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est2" sheetId="2" r:id="rId1"/>
  </sheets>
  <calcPr calcId="152511"/>
</workbook>
</file>

<file path=xl/calcChain.xml><?xml version="1.0" encoding="utf-8"?>
<calcChain xmlns="http://schemas.openxmlformats.org/spreadsheetml/2006/main">
  <c r="F7" i="2" l="1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6" i="2"/>
  <c r="G25" i="2" l="1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</calcChain>
</file>

<file path=xl/sharedStrings.xml><?xml version="1.0" encoding="utf-8"?>
<sst xmlns="http://schemas.openxmlformats.org/spreadsheetml/2006/main" count="34" uniqueCount="31">
  <si>
    <t>7 ночей</t>
  </si>
  <si>
    <t>9 ночей</t>
  </si>
  <si>
    <t>Balaton, 2* Dbl Standard 2 Adults BB</t>
  </si>
  <si>
    <t>Continental 2* Dbl Standard 2 Adults BB</t>
  </si>
  <si>
    <t>Pliska 2* Dbl Standard 2 Adults BB</t>
  </si>
  <si>
    <t>Baykal 3* Dbl Standard 2 Adults AI</t>
  </si>
  <si>
    <t>Condor 3* Dbl Standard 2 Adults BB</t>
  </si>
  <si>
    <t>Amfora Beach 3*  Dbl Standard 2 Adults AI</t>
  </si>
  <si>
    <t>Palace 3* Dbl Standard 2 Adults BB</t>
  </si>
  <si>
    <t>Andalucia Beach/ Atrium Beach  4* Dbl Park View, 2 Adults AI</t>
  </si>
  <si>
    <t>Chaika Resort 4* Standard Metropol Park View no Balkony, 2 Adults HB</t>
  </si>
  <si>
    <t>Diamond 4* Dbl Standard 2 Adults AI</t>
  </si>
  <si>
    <t>Grenada 4* Dbl Standard 2 Adults AI</t>
  </si>
  <si>
    <t>Hrisantema, 4* Dbl Standard 2 Adults AI</t>
  </si>
  <si>
    <t>MPM Royal Central 3* Dbl Standard 2 Adults HB</t>
  </si>
  <si>
    <t>MPM Kalina Garden, 4* Dbl Standard 2 Adults AI</t>
  </si>
  <si>
    <t>Royal Bay, 4* Dbl Park View, 2 Adults AI</t>
  </si>
  <si>
    <t>Sol Nessebar Mare, 4*  Dbl Park View, 2 Adults AI</t>
  </si>
  <si>
    <t>Vemara Club , 4* Dbl 2 Adults AI</t>
  </si>
  <si>
    <t>Planeta, 5* Dbl Standard 2 Adults AI</t>
  </si>
  <si>
    <t>Svejest 3*, Dbl Standard, 2 Adults BB</t>
  </si>
  <si>
    <t>Sol Nessebar Palace, 5* Dbl Park View, 2 Adults AI</t>
  </si>
  <si>
    <t>TPG</t>
  </si>
  <si>
    <t>Join</t>
  </si>
  <si>
    <t>минимальная цена</t>
  </si>
  <si>
    <t>максимальная цена</t>
  </si>
  <si>
    <t>Favourite 2* , Dbl Standart 2 Adults RO</t>
  </si>
  <si>
    <t>Alf</t>
  </si>
  <si>
    <t>Болгария из Одессы</t>
  </si>
  <si>
    <t>Tsarevets +TV+AC 2* Dbl Economy, 2 Adults BB</t>
  </si>
  <si>
    <t>Villa Magnolia 3*    Standard Without A/c 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</si>
</sst>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i/>
      <u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name val="Calibri"/>
      <family val="2"/>
      <charset val="204"/>
      <scheme val="minor"/>
    </font>
    <font>
      <sz val="2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164" fontId="2" fillId="2" borderId="2" xfId="0" applyNumberFormat="1" applyFont="1" applyFill="1" applyBorder="1" applyAlignment="1">
      <alignment horizontal="center" vertical="center"/>
    </xf>
    <xf numFmtId="164" fontId="0" fillId="2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0" fillId="0" borderId="6" xfId="1" applyFont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0" fillId="8" borderId="7" xfId="0" applyFont="1" applyFill="1" applyBorder="1" applyAlignment="1">
      <alignment vertical="center"/>
    </xf>
    <xf numFmtId="0" fontId="0" fillId="8" borderId="8" xfId="0" applyFont="1" applyFill="1" applyBorder="1" applyAlignment="1">
      <alignment horizontal="center" vertical="center"/>
    </xf>
    <xf numFmtId="0" fontId="0" fillId="0" borderId="6" xfId="0" applyBorder="1"/>
    <xf numFmtId="0" fontId="0" fillId="0" borderId="1" xfId="0" applyFont="1" applyBorder="1"/>
    <xf numFmtId="0" fontId="0" fillId="0" borderId="0" xfId="0" applyFont="1" applyBorder="1"/>
    <xf numFmtId="0" fontId="0" fillId="7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8" fillId="8" borderId="8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18"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66FFFF"/>
        </patternFill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66FFFF"/>
        </patternFill>
      </fill>
    </dxf>
    <dxf>
      <fill>
        <patternFill patternType="gray0625"/>
      </fill>
    </dxf>
    <dxf>
      <fill>
        <patternFill patternType="gray0625"/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pg.ua/ru/country/tab-hotel/hotel-80ce002590fd6fdb11e4b6bd97b5935c/?ct=93fa60a44ccd569311e313490f7b0cc2" TargetMode="External"/><Relationship Id="rId13" Type="http://schemas.openxmlformats.org/officeDocument/2006/relationships/hyperlink" Target="http://www.tpg.ua/ru/country/tab-hotel/hotel-93fa60a44ccd569311e3134bdd35b356/?ct=93fa60a44ccd569311e313490f7b0cc2" TargetMode="External"/><Relationship Id="rId18" Type="http://schemas.openxmlformats.org/officeDocument/2006/relationships/hyperlink" Target="http://www.tpg.ua/ru/country/tab-hotel/hotel-93fa60a44ccd569311e31350465ad1f3/?ct=93fa60a44ccd569311e313490f7b0cc2" TargetMode="External"/><Relationship Id="rId3" Type="http://schemas.openxmlformats.org/officeDocument/2006/relationships/hyperlink" Target="http://www.tpg.ua/ru/country/tab-hotel/hotel-80d0002590fd6fdb11e4b80918a1fa17/?ct=93fa60a44ccd569311e313490f7b0cc2" TargetMode="External"/><Relationship Id="rId7" Type="http://schemas.openxmlformats.org/officeDocument/2006/relationships/hyperlink" Target="http://www.tpg.ua/ru/country/tab-hotel/hotel-93fd60a44ccd569311e318c65712cc03/?ct=93fa60a44ccd569311e313490f7b0cc2" TargetMode="External"/><Relationship Id="rId12" Type="http://schemas.openxmlformats.org/officeDocument/2006/relationships/hyperlink" Target="http://www.tpg.ua/ru/country/tab-hotel/hotel-93fa60a44ccd569311e313492cb4dc87/?ct=93fa60a44ccd569311e313490f7b0cc2" TargetMode="External"/><Relationship Id="rId17" Type="http://schemas.openxmlformats.org/officeDocument/2006/relationships/hyperlink" Target="http://www.tpg.ua/ru/country/tab-hotel/hotel-93fa60a44ccd569311e3134faf30171d/?ct=93fa60a44ccd569311e313490f7b0cc2" TargetMode="External"/><Relationship Id="rId2" Type="http://schemas.openxmlformats.org/officeDocument/2006/relationships/hyperlink" Target="http://www.tpg.ua/ru/country/tab-hotel/hotel-93fa60a44ccd569311e3134faf301723/?ct=93fa60a44ccd569311e313490f7b0cc2" TargetMode="External"/><Relationship Id="rId16" Type="http://schemas.openxmlformats.org/officeDocument/2006/relationships/hyperlink" Target="http://www.tpg.ua/ru/country/tab-hotel/hotel-93fa60a44ccd569311e3135ae36509ed/?ct=93fa60a44ccd569311e313490f7b0cc2" TargetMode="External"/><Relationship Id="rId1" Type="http://schemas.openxmlformats.org/officeDocument/2006/relationships/hyperlink" Target="http://www.tpg.ua/ru/country/tab-hotel/hotel-80ce002590fd6fdb11e4b6ce51027927/?ct=93fa60a44ccd569311e313490f7b0cc2" TargetMode="External"/><Relationship Id="rId6" Type="http://schemas.openxmlformats.org/officeDocument/2006/relationships/hyperlink" Target="http://www.tpg.ua/ru/country/tab-hotel/hotel-93fa60a44ccd569311e3134f42ff2def/?ct=93fa60a44ccd569311e313490f7b0cc2" TargetMode="External"/><Relationship Id="rId11" Type="http://schemas.openxmlformats.org/officeDocument/2006/relationships/hyperlink" Target="http://www.tpg.ua/ru/country/tab-hotel/hotel-93fa60a44ccd569311e31350e9b30758/?ct=93fa60a44ccd569311e313490f7b0cc2" TargetMode="External"/><Relationship Id="rId5" Type="http://schemas.openxmlformats.org/officeDocument/2006/relationships/hyperlink" Target="http://www.tpg.ua/ru/country/tab-hotel/hotel-93fa60a44ccd569311e313508f15382e/?ct=93fa60a44ccd569311e313490f7b0cc2" TargetMode="External"/><Relationship Id="rId15" Type="http://schemas.openxmlformats.org/officeDocument/2006/relationships/hyperlink" Target="http://www.tpg.ua/ru/country/tab-hotel/hotel-93fa60a44ccd569311e3134c11da57fc/?ct=93fa60a44ccd569311e313490f7b0cc2" TargetMode="External"/><Relationship Id="rId10" Type="http://schemas.openxmlformats.org/officeDocument/2006/relationships/hyperlink" Target="http://www.tpg.ua/ru/country/tab-hotel/hotel-80ce002590fd6fdb11e4b6dc15137a3f/?ct=93fa60a44ccd569311e313490f7b0cc2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tpg.ua/ru/country/tab-hotel/hotel-80ce002590fd6fdb11e4b6cf12be818f/?ct=93fa60a44ccd569311e313490f7b0cc2" TargetMode="External"/><Relationship Id="rId9" Type="http://schemas.openxmlformats.org/officeDocument/2006/relationships/hyperlink" Target="http://www.tpg.ua/ru/country/tab-hotel/hotel-93fa60a44ccd569311e3135add66d46c/?ct=93fa60a44ccd569311e313490f7b0cc2" TargetMode="External"/><Relationship Id="rId14" Type="http://schemas.openxmlformats.org/officeDocument/2006/relationships/hyperlink" Target="http://www.tpg.ua/ru/country/tab-hotel/hotel-942f60a44ccd569311e364a999cd7f07/?ct=93fa60a44ccd569311e313490f7b0cc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/>
  </sheetViews>
  <sheetFormatPr defaultRowHeight="15" x14ac:dyDescent="0.25"/>
  <cols>
    <col min="1" max="1" width="64.7109375" bestFit="1" customWidth="1"/>
  </cols>
  <sheetData>
    <row r="1" spans="1:7" ht="28.5" x14ac:dyDescent="0.25">
      <c r="A1" s="13"/>
      <c r="B1" s="23" t="s">
        <v>22</v>
      </c>
      <c r="C1" s="22" t="s">
        <v>27</v>
      </c>
      <c r="D1" s="22" t="s">
        <v>23</v>
      </c>
      <c r="F1" s="18"/>
      <c r="G1" s="16" t="s">
        <v>24</v>
      </c>
    </row>
    <row r="2" spans="1:7" x14ac:dyDescent="0.25">
      <c r="A2" s="20" t="s">
        <v>28</v>
      </c>
      <c r="B2" s="1">
        <v>42172</v>
      </c>
      <c r="C2" s="1">
        <v>42172</v>
      </c>
      <c r="D2" s="1">
        <v>42172</v>
      </c>
      <c r="F2" s="19"/>
      <c r="G2" s="17" t="s">
        <v>25</v>
      </c>
    </row>
    <row r="3" spans="1:7" x14ac:dyDescent="0.25">
      <c r="A3" s="21"/>
      <c r="B3" s="2" t="s">
        <v>0</v>
      </c>
      <c r="C3" s="2" t="s">
        <v>1</v>
      </c>
      <c r="D3" s="2" t="s">
        <v>1</v>
      </c>
    </row>
    <row r="4" spans="1:7" x14ac:dyDescent="0.25">
      <c r="A4" s="3"/>
      <c r="B4" s="4"/>
      <c r="C4" s="4"/>
      <c r="D4" s="4"/>
    </row>
    <row r="5" spans="1:7" x14ac:dyDescent="0.25">
      <c r="A5" s="5"/>
      <c r="B5" s="4"/>
      <c r="C5" s="4"/>
      <c r="D5" s="4"/>
      <c r="F5" s="14" t="s">
        <v>27</v>
      </c>
      <c r="G5" s="14" t="s">
        <v>23</v>
      </c>
    </row>
    <row r="6" spans="1:7" x14ac:dyDescent="0.25">
      <c r="A6" s="6" t="s">
        <v>2</v>
      </c>
      <c r="B6" s="7">
        <v>368</v>
      </c>
      <c r="C6" s="7"/>
      <c r="D6" s="7">
        <v>388</v>
      </c>
      <c r="F6" s="15">
        <f t="shared" ref="F6:F25" si="0">C6-B6</f>
        <v>-368</v>
      </c>
      <c r="G6" s="15">
        <f t="shared" ref="G6:G25" si="1">D6-B6</f>
        <v>20</v>
      </c>
    </row>
    <row r="7" spans="1:7" x14ac:dyDescent="0.25">
      <c r="A7" s="6" t="s">
        <v>3</v>
      </c>
      <c r="B7" s="7">
        <v>254</v>
      </c>
      <c r="C7" s="7">
        <v>272</v>
      </c>
      <c r="D7" s="7">
        <v>340</v>
      </c>
      <c r="F7" s="15">
        <f t="shared" si="0"/>
        <v>18</v>
      </c>
      <c r="G7" s="15">
        <f t="shared" si="1"/>
        <v>86</v>
      </c>
    </row>
    <row r="8" spans="1:7" x14ac:dyDescent="0.25">
      <c r="A8" s="6" t="s">
        <v>4</v>
      </c>
      <c r="B8" s="7">
        <v>322</v>
      </c>
      <c r="C8" s="7"/>
      <c r="D8" s="7">
        <v>409</v>
      </c>
      <c r="F8" s="15">
        <f t="shared" si="0"/>
        <v>-322</v>
      </c>
      <c r="G8" s="15">
        <f t="shared" si="1"/>
        <v>87</v>
      </c>
    </row>
    <row r="9" spans="1:7" x14ac:dyDescent="0.25">
      <c r="A9" s="6" t="s">
        <v>5</v>
      </c>
      <c r="B9" s="7">
        <v>527</v>
      </c>
      <c r="C9" s="7">
        <v>552</v>
      </c>
      <c r="D9" s="7">
        <v>690</v>
      </c>
      <c r="F9" s="15">
        <f t="shared" si="0"/>
        <v>25</v>
      </c>
      <c r="G9" s="15">
        <f t="shared" si="1"/>
        <v>163</v>
      </c>
    </row>
    <row r="10" spans="1:7" x14ac:dyDescent="0.25">
      <c r="A10" s="6" t="s">
        <v>6</v>
      </c>
      <c r="B10" s="7">
        <v>313</v>
      </c>
      <c r="C10" s="7"/>
      <c r="D10" s="7">
        <v>428</v>
      </c>
      <c r="F10" s="15">
        <f t="shared" si="0"/>
        <v>-313</v>
      </c>
      <c r="G10" s="15">
        <f t="shared" si="1"/>
        <v>115</v>
      </c>
    </row>
    <row r="11" spans="1:7" x14ac:dyDescent="0.25">
      <c r="A11" s="6" t="s">
        <v>7</v>
      </c>
      <c r="B11" s="7">
        <v>631</v>
      </c>
      <c r="C11" s="7"/>
      <c r="D11" s="7">
        <v>670</v>
      </c>
      <c r="F11" s="15">
        <f t="shared" si="0"/>
        <v>-631</v>
      </c>
      <c r="G11" s="15">
        <f t="shared" si="1"/>
        <v>39</v>
      </c>
    </row>
    <row r="12" spans="1:7" x14ac:dyDescent="0.25">
      <c r="A12" s="6" t="s">
        <v>8</v>
      </c>
      <c r="B12" s="7">
        <v>407</v>
      </c>
      <c r="C12" s="7">
        <v>376</v>
      </c>
      <c r="D12" s="7">
        <v>458</v>
      </c>
      <c r="F12" s="15">
        <f t="shared" si="0"/>
        <v>-31</v>
      </c>
      <c r="G12" s="15">
        <f t="shared" si="1"/>
        <v>51</v>
      </c>
    </row>
    <row r="13" spans="1:7" x14ac:dyDescent="0.25">
      <c r="A13" s="6" t="s">
        <v>9</v>
      </c>
      <c r="B13" s="7">
        <v>636</v>
      </c>
      <c r="C13" s="7">
        <v>664</v>
      </c>
      <c r="D13" s="7">
        <v>820</v>
      </c>
      <c r="F13" s="15">
        <f t="shared" si="0"/>
        <v>28</v>
      </c>
      <c r="G13" s="15">
        <f t="shared" si="1"/>
        <v>184</v>
      </c>
    </row>
    <row r="14" spans="1:7" x14ac:dyDescent="0.25">
      <c r="A14" s="6" t="s">
        <v>10</v>
      </c>
      <c r="B14" s="7">
        <v>500</v>
      </c>
      <c r="C14" s="7">
        <v>593</v>
      </c>
      <c r="D14" s="7">
        <v>657</v>
      </c>
      <c r="F14" s="15">
        <f t="shared" si="0"/>
        <v>93</v>
      </c>
      <c r="G14" s="15">
        <f t="shared" si="1"/>
        <v>157</v>
      </c>
    </row>
    <row r="15" spans="1:7" x14ac:dyDescent="0.25">
      <c r="A15" s="6" t="s">
        <v>11</v>
      </c>
      <c r="B15" s="7">
        <v>471</v>
      </c>
      <c r="C15" s="7"/>
      <c r="D15" s="7">
        <v>566</v>
      </c>
      <c r="F15" s="15">
        <f t="shared" si="0"/>
        <v>-471</v>
      </c>
      <c r="G15" s="15">
        <f t="shared" si="1"/>
        <v>95</v>
      </c>
    </row>
    <row r="16" spans="1:7" x14ac:dyDescent="0.25">
      <c r="A16" s="6" t="s">
        <v>12</v>
      </c>
      <c r="B16" s="7">
        <v>511</v>
      </c>
      <c r="C16" s="7">
        <v>536</v>
      </c>
      <c r="D16" s="7">
        <v>725</v>
      </c>
      <c r="F16" s="15">
        <f t="shared" si="0"/>
        <v>25</v>
      </c>
      <c r="G16" s="15">
        <f t="shared" si="1"/>
        <v>214</v>
      </c>
    </row>
    <row r="17" spans="1:7" x14ac:dyDescent="0.25">
      <c r="A17" s="6" t="s">
        <v>13</v>
      </c>
      <c r="B17" s="7">
        <v>620</v>
      </c>
      <c r="C17" s="7">
        <v>739</v>
      </c>
      <c r="D17" s="7">
        <v>712</v>
      </c>
      <c r="F17" s="15">
        <f t="shared" si="0"/>
        <v>119</v>
      </c>
      <c r="G17" s="15">
        <f t="shared" si="1"/>
        <v>92</v>
      </c>
    </row>
    <row r="18" spans="1:7" x14ac:dyDescent="0.25">
      <c r="A18" s="6" t="s">
        <v>14</v>
      </c>
      <c r="B18" s="7">
        <v>397</v>
      </c>
      <c r="C18" s="7">
        <v>418</v>
      </c>
      <c r="D18" s="7">
        <v>484</v>
      </c>
      <c r="F18" s="15">
        <f t="shared" si="0"/>
        <v>21</v>
      </c>
      <c r="G18" s="15">
        <f t="shared" si="1"/>
        <v>87</v>
      </c>
    </row>
    <row r="19" spans="1:7" x14ac:dyDescent="0.25">
      <c r="A19" s="6" t="s">
        <v>15</v>
      </c>
      <c r="B19" s="7">
        <v>625</v>
      </c>
      <c r="C19" s="7">
        <v>783</v>
      </c>
      <c r="D19" s="7">
        <v>716</v>
      </c>
      <c r="F19" s="15">
        <f t="shared" si="0"/>
        <v>158</v>
      </c>
      <c r="G19" s="15">
        <f t="shared" si="1"/>
        <v>91</v>
      </c>
    </row>
    <row r="20" spans="1:7" x14ac:dyDescent="0.25">
      <c r="A20" s="6" t="s">
        <v>16</v>
      </c>
      <c r="B20" s="7">
        <v>663</v>
      </c>
      <c r="C20" s="7">
        <v>692</v>
      </c>
      <c r="D20" s="7">
        <v>853</v>
      </c>
      <c r="F20" s="15">
        <f t="shared" si="0"/>
        <v>29</v>
      </c>
      <c r="G20" s="15">
        <f t="shared" si="1"/>
        <v>190</v>
      </c>
    </row>
    <row r="21" spans="1:7" x14ac:dyDescent="0.25">
      <c r="A21" s="6" t="s">
        <v>17</v>
      </c>
      <c r="B21" s="7">
        <v>860</v>
      </c>
      <c r="C21" s="7">
        <v>753</v>
      </c>
      <c r="D21" s="7">
        <v>796</v>
      </c>
      <c r="F21" s="15">
        <f t="shared" si="0"/>
        <v>-107</v>
      </c>
      <c r="G21" s="15">
        <f t="shared" si="1"/>
        <v>-64</v>
      </c>
    </row>
    <row r="22" spans="1:7" x14ac:dyDescent="0.25">
      <c r="A22" s="8" t="s">
        <v>18</v>
      </c>
      <c r="B22" s="7">
        <v>464</v>
      </c>
      <c r="C22" s="7">
        <v>513</v>
      </c>
      <c r="D22" s="7">
        <v>503</v>
      </c>
      <c r="F22" s="15">
        <f t="shared" si="0"/>
        <v>49</v>
      </c>
      <c r="G22" s="15">
        <f t="shared" si="1"/>
        <v>39</v>
      </c>
    </row>
    <row r="23" spans="1:7" x14ac:dyDescent="0.25">
      <c r="A23" s="6" t="s">
        <v>19</v>
      </c>
      <c r="B23" s="9">
        <v>614</v>
      </c>
      <c r="C23" s="9">
        <v>672</v>
      </c>
      <c r="D23" s="9">
        <v>706</v>
      </c>
      <c r="F23" s="15">
        <f t="shared" si="0"/>
        <v>58</v>
      </c>
      <c r="G23" s="15">
        <f t="shared" si="1"/>
        <v>92</v>
      </c>
    </row>
    <row r="24" spans="1:7" x14ac:dyDescent="0.25">
      <c r="A24" s="6" t="s">
        <v>20</v>
      </c>
      <c r="B24" s="9">
        <v>310</v>
      </c>
      <c r="C24" s="9"/>
      <c r="D24" s="9">
        <v>335</v>
      </c>
      <c r="F24" s="15">
        <f t="shared" si="0"/>
        <v>-310</v>
      </c>
      <c r="G24" s="15">
        <f t="shared" si="1"/>
        <v>25</v>
      </c>
    </row>
    <row r="25" spans="1:7" x14ac:dyDescent="0.25">
      <c r="A25" s="6" t="s">
        <v>21</v>
      </c>
      <c r="B25" s="9">
        <v>968</v>
      </c>
      <c r="C25" s="9">
        <v>844</v>
      </c>
      <c r="D25" s="9">
        <v>885</v>
      </c>
      <c r="F25" s="15">
        <f t="shared" si="0"/>
        <v>-124</v>
      </c>
      <c r="G25" s="15">
        <f t="shared" si="1"/>
        <v>-83</v>
      </c>
    </row>
    <row r="26" spans="1:7" x14ac:dyDescent="0.25">
      <c r="A26" s="5"/>
      <c r="B26" s="4"/>
      <c r="C26" s="4"/>
      <c r="D26" s="4"/>
    </row>
    <row r="27" spans="1:7" x14ac:dyDescent="0.25">
      <c r="A27" s="10" t="s">
        <v>29</v>
      </c>
      <c r="B27" s="11">
        <v>198</v>
      </c>
      <c r="C27" s="7"/>
      <c r="D27" s="7"/>
    </row>
    <row r="28" spans="1:7" x14ac:dyDescent="0.25">
      <c r="A28" s="10" t="s">
        <v>26</v>
      </c>
      <c r="B28" s="7"/>
      <c r="C28" s="7">
        <v>218</v>
      </c>
      <c r="D28" s="7"/>
    </row>
    <row r="29" spans="1:7" x14ac:dyDescent="0.25">
      <c r="A29" s="6" t="s">
        <v>30</v>
      </c>
      <c r="B29" s="7"/>
      <c r="C29" s="7"/>
      <c r="D29" s="12">
        <v>283</v>
      </c>
    </row>
  </sheetData>
  <mergeCells count="1">
    <mergeCell ref="A2:A3"/>
  </mergeCells>
  <conditionalFormatting sqref="B8:C8 B13:C13 C9:C10 B14:D25">
    <cfRule type="cellIs" dxfId="17" priority="136" operator="equal">
      <formula>"s"</formula>
    </cfRule>
  </conditionalFormatting>
  <conditionalFormatting sqref="B8:C8 C9:C10">
    <cfRule type="containsBlanks" dxfId="16" priority="140">
      <formula>LEN(TRIM(B8))=0</formula>
    </cfRule>
    <cfRule type="expression" dxfId="15" priority="141">
      <formula>AND(B8=MIN($B8:$B8),ISNUMBER(B8))</formula>
    </cfRule>
    <cfRule type="expression" dxfId="14" priority="142">
      <formula>AND(B8=MAX($B8:$B8),ISNUMBER(B8))</formula>
    </cfRule>
  </conditionalFormatting>
  <conditionalFormatting sqref="D6:D12">
    <cfRule type="cellIs" dxfId="13" priority="132" operator="equal">
      <formula>"s"</formula>
    </cfRule>
  </conditionalFormatting>
  <conditionalFormatting sqref="B6:C6">
    <cfRule type="cellIs" dxfId="12" priority="128" operator="equal">
      <formula>"s"</formula>
    </cfRule>
  </conditionalFormatting>
  <conditionalFormatting sqref="D13">
    <cfRule type="cellIs" dxfId="11" priority="124" operator="equal">
      <formula>"s"</formula>
    </cfRule>
  </conditionalFormatting>
  <conditionalFormatting sqref="C7">
    <cfRule type="cellIs" dxfId="10" priority="120" operator="equal">
      <formula>"s"</formula>
    </cfRule>
  </conditionalFormatting>
  <conditionalFormatting sqref="B7">
    <cfRule type="cellIs" dxfId="9" priority="116" operator="equal">
      <formula>"s"</formula>
    </cfRule>
  </conditionalFormatting>
  <conditionalFormatting sqref="B9">
    <cfRule type="cellIs" dxfId="8" priority="112" operator="equal">
      <formula>"s"</formula>
    </cfRule>
  </conditionalFormatting>
  <conditionalFormatting sqref="B10">
    <cfRule type="cellIs" dxfId="7" priority="100" operator="equal">
      <formula>"s"</formula>
    </cfRule>
  </conditionalFormatting>
  <conditionalFormatting sqref="B11">
    <cfRule type="cellIs" dxfId="6" priority="92" operator="equal">
      <formula>"s"</formula>
    </cfRule>
  </conditionalFormatting>
  <conditionalFormatting sqref="B12">
    <cfRule type="cellIs" dxfId="5" priority="84" operator="equal">
      <formula>"s"</formula>
    </cfRule>
  </conditionalFormatting>
  <conditionalFormatting sqref="C11">
    <cfRule type="cellIs" dxfId="4" priority="80" operator="equal">
      <formula>"s"</formula>
    </cfRule>
  </conditionalFormatting>
  <conditionalFormatting sqref="C12">
    <cfRule type="cellIs" dxfId="3" priority="76" operator="equal">
      <formula>"s"</formula>
    </cfRule>
  </conditionalFormatting>
  <conditionalFormatting sqref="B6:C7 D6:D25 B9:B25 C11:C25">
    <cfRule type="containsBlanks" dxfId="2" priority="145">
      <formula>LEN(TRIM(B6))=0</formula>
    </cfRule>
    <cfRule type="expression" dxfId="1" priority="146">
      <formula>AND(B6=MIN($B6:$D6),ISNUMBER(B6))</formula>
    </cfRule>
    <cfRule type="expression" dxfId="0" priority="147">
      <formula>AND(B6=MAX($B6:$D6),ISNUMBER(B6))</formula>
    </cfRule>
  </conditionalFormatting>
  <hyperlinks>
    <hyperlink ref="A6" r:id="rId1" display="http://www.tpg.ua/ru/country/tab-hotel/hotel-80ce002590fd6fdb11e4b6ce51027927/?ct=93fa60a44ccd569311e313490f7b0cc2"/>
    <hyperlink ref="A7" r:id="rId2" display="http://www.tpg.ua/ru/country/tab-hotel/hotel-93fa60a44ccd569311e3134faf301723/?ct=93fa60a44ccd569311e313490f7b0cc2"/>
    <hyperlink ref="A8" r:id="rId3" display="http://www.tpg.ua/ru/country/tab-hotel/hotel-80d0002590fd6fdb11e4b80918a1fa17/?ct=93fa60a44ccd569311e313490f7b0cc2"/>
    <hyperlink ref="A9" r:id="rId4" display="http://www.tpg.ua/ru/country/tab-hotel/hotel-80ce002590fd6fdb11e4b6cf12be818f/?ct=93fa60a44ccd569311e313490f7b0cc2"/>
    <hyperlink ref="A10" r:id="rId5" display="http://www.tpg.ua/ru/country/tab-hotel/hotel-93fa60a44ccd569311e313508f15382e/?ct=93fa60a44ccd569311e313490f7b0cc2"/>
    <hyperlink ref="A11" r:id="rId6" display="http://www.tpg.ua/ru/country/tab-hotel/hotel-93fa60a44ccd569311e3134f42ff2def/?ct=93fa60a44ccd569311e313490f7b0cc2"/>
    <hyperlink ref="A12" r:id="rId7" display="http://www.tpg.ua/ru/country/tab-hotel/hotel-93fd60a44ccd569311e318c65712cc03/?ct=93fa60a44ccd569311e313490f7b0cc2"/>
    <hyperlink ref="A13" r:id="rId8" display="http://www.tpg.ua/ru/country/tab-hotel/hotel-80ce002590fd6fdb11e4b6bd97b5935c/?ct=93fa60a44ccd569311e313490f7b0cc2"/>
    <hyperlink ref="A14" r:id="rId9" display="http://www.tpg.ua/ru/country/tab-hotel/hotel-93fa60a44ccd569311e3135add66d46c/?ct=93fa60a44ccd569311e313490f7b0cc2"/>
    <hyperlink ref="A15" r:id="rId10" display="http://www.tpg.ua/ru/country/tab-hotel/hotel-80ce002590fd6fdb11e4b6dc15137a3f/?ct=93fa60a44ccd569311e313490f7b0cc2"/>
    <hyperlink ref="A16" r:id="rId11" display="http://www.tpg.ua/ru/country/tab-hotel/hotel-93fa60a44ccd569311e31350e9b30758/?ct=93fa60a44ccd569311e313490f7b0cc2"/>
    <hyperlink ref="A17" r:id="rId12" display="http://www.tpg.ua/ru/country/tab-hotel/hotel-93fa60a44ccd569311e313492cb4dc87/?ct=93fa60a44ccd569311e313490f7b0cc2"/>
    <hyperlink ref="A18" r:id="rId13" display="http://www.tpg.ua/ru/country/tab-hotel/hotel-93fa60a44ccd569311e3134bdd35b356/?ct=93fa60a44ccd569311e313490f7b0cc2"/>
    <hyperlink ref="A19" r:id="rId14" display="http://www.tpg.ua/ru/country/tab-hotel/hotel-942f60a44ccd569311e364a999cd7f07/?ct=93fa60a44ccd569311e313490f7b0cc2"/>
    <hyperlink ref="A20" r:id="rId15" display="http://www.tpg.ua/ru/country/tab-hotel/hotel-93fa60a44ccd569311e3134c11da57fc/?ct=93fa60a44ccd569311e313490f7b0cc2"/>
    <hyperlink ref="A21" r:id="rId16" display="http://www.tpg.ua/ru/country/tab-hotel/hotel-93fa60a44ccd569311e3135ae36509ed/?ct=93fa60a44ccd569311e313490f7b0cc2"/>
    <hyperlink ref="A23" r:id="rId17" display="http://www.tpg.ua/ru/country/tab-hotel/hotel-93fa60a44ccd569311e3134faf30171d/?ct=93fa60a44ccd569311e313490f7b0cc2"/>
    <hyperlink ref="A25" r:id="rId18" display="http://www.tpg.ua/ru/country/tab-hotel/hotel-93fa60a44ccd569311e31350465ad1f3/?ct=93fa60a44ccd569311e313490f7b0cc2"/>
  </hyperlinks>
  <pageMargins left="0.7" right="0.7" top="0.75" bottom="0.75" header="0.3" footer="0.3"/>
  <pageSetup paperSize="9" orientation="portrait" verticalDpi="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test2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2015-05-29T08:29:51Z</dcterms:modified>
</cp:coreProperties>
</file>