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4.10" sheetId="3" r:id="rId1"/>
    <sheet name="20.10" sheetId="4" state="hidden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3" l="1"/>
  <c r="D67" i="3"/>
  <c r="D66" i="3"/>
  <c r="D65" i="3"/>
  <c r="D64" i="3"/>
  <c r="D63" i="3"/>
  <c r="D68" i="4" l="1"/>
  <c r="D67" i="4"/>
  <c r="D66" i="4"/>
  <c r="D65" i="4"/>
  <c r="D64" i="4"/>
  <c r="D63" i="4"/>
  <c r="D61" i="4"/>
  <c r="D60" i="4"/>
  <c r="D59" i="4"/>
  <c r="D58" i="4"/>
  <c r="D57" i="4"/>
  <c r="D56" i="4"/>
  <c r="D55" i="4"/>
  <c r="D54" i="4"/>
  <c r="D53" i="4"/>
  <c r="D52" i="4"/>
  <c r="D51" i="4"/>
  <c r="D50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61" i="3"/>
  <c r="D60" i="3"/>
  <c r="D59" i="3"/>
  <c r="D58" i="3"/>
  <c r="D57" i="3"/>
  <c r="D56" i="3"/>
  <c r="D55" i="3"/>
  <c r="D54" i="3"/>
  <c r="D53" i="3"/>
  <c r="D52" i="3"/>
  <c r="D51" i="3"/>
  <c r="D50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</calcChain>
</file>

<file path=xl/sharedStrings.xml><?xml version="1.0" encoding="utf-8"?>
<sst xmlns="http://schemas.openxmlformats.org/spreadsheetml/2006/main" count="150" uniqueCount="74">
  <si>
    <t>Date</t>
  </si>
  <si>
    <t>From</t>
  </si>
  <si>
    <t>To</t>
  </si>
  <si>
    <t>Dur.</t>
  </si>
  <si>
    <t>Hotel</t>
  </si>
  <si>
    <t>02 Nights</t>
  </si>
  <si>
    <t xml:space="preserve">Accommodation </t>
  </si>
  <si>
    <t>03 Nights</t>
  </si>
  <si>
    <t xml:space="preserve">Turquoise Beach         </t>
  </si>
  <si>
    <t>Iberotel palace</t>
  </si>
  <si>
    <t>Beach Albatros Resort SSh</t>
  </si>
  <si>
    <t>Aqua Blu Resort</t>
  </si>
  <si>
    <t>Albatros Aqua Park</t>
  </si>
  <si>
    <t>Sentido Reef Oasis Senses</t>
  </si>
  <si>
    <t xml:space="preserve">Jaz Club Fanara </t>
  </si>
  <si>
    <t>Hilton Sharm WaterFalls Resort</t>
  </si>
  <si>
    <t xml:space="preserve">Royal Grand Sharm </t>
  </si>
  <si>
    <t>Monte Carlo Resort</t>
  </si>
  <si>
    <t>Shaming Inn</t>
  </si>
  <si>
    <t>Labranda Tower Bay</t>
  </si>
  <si>
    <t>Luna Sharm</t>
  </si>
  <si>
    <t>Old Vic</t>
  </si>
  <si>
    <t>Stella Di Mare Beach hotel &amp; Spa</t>
  </si>
  <si>
    <t>Cataract Resort</t>
  </si>
  <si>
    <t>Cataract Layalina</t>
  </si>
  <si>
    <t>Tropitel Naama Bay</t>
  </si>
  <si>
    <t xml:space="preserve">Maritim Jolie Ville Resort &amp; Casino  </t>
  </si>
  <si>
    <t>Novotel Palm</t>
  </si>
  <si>
    <t>Solymar Naama Bay</t>
  </si>
  <si>
    <t>Novotel Beach</t>
  </si>
  <si>
    <t>Movenpick Sharm</t>
  </si>
  <si>
    <t>Hyatt regency</t>
  </si>
  <si>
    <t>Domina Aquamarine</t>
  </si>
  <si>
    <t xml:space="preserve">Domina Harem </t>
  </si>
  <si>
    <t xml:space="preserve">Domina kings lake </t>
  </si>
  <si>
    <t>Domina prestige</t>
  </si>
  <si>
    <t>Continental Plaza Beach</t>
  </si>
  <si>
    <t>Sultan Gardens</t>
  </si>
  <si>
    <t>Coral Beach Tiran</t>
  </si>
  <si>
    <t>Four Seasons</t>
  </si>
  <si>
    <t xml:space="preserve">Savoy Hotel </t>
  </si>
  <si>
    <t xml:space="preserve">Sierra Hotel </t>
  </si>
  <si>
    <t>Island View Resort</t>
  </si>
  <si>
    <t>Hilton Sharm Shark's Bay</t>
  </si>
  <si>
    <t xml:space="preserve">Cyrene Grand </t>
  </si>
  <si>
    <t>Coral Beach Montazah</t>
  </si>
  <si>
    <t>Baron Resort</t>
  </si>
  <si>
    <t>Baron  Palms</t>
  </si>
  <si>
    <t>Jaz Belvedere</t>
  </si>
  <si>
    <t xml:space="preserve">Charmillion Gardens </t>
  </si>
  <si>
    <t>Charmillion Sea Life</t>
  </si>
  <si>
    <t>Charmillion Club Resort</t>
  </si>
  <si>
    <t>Domina Group</t>
  </si>
  <si>
    <t>Concorde Front</t>
  </si>
  <si>
    <t xml:space="preserve">Rehana Royal Beach Resort &amp; Spa </t>
  </si>
  <si>
    <t>Nubian Village Hotel</t>
  </si>
  <si>
    <t xml:space="preserve">Nubian Island Hotel + </t>
  </si>
  <si>
    <t xml:space="preserve">Parrotel Beach </t>
  </si>
  <si>
    <t>Sharm Grand Plaza</t>
  </si>
  <si>
    <t>Rixos Sharm El Sheikh</t>
  </si>
  <si>
    <t>Amwaj Oyoun</t>
  </si>
  <si>
    <t>Rixos Sea Gate</t>
  </si>
  <si>
    <t xml:space="preserve">Sea Beach Aqua Park Resort </t>
  </si>
  <si>
    <t xml:space="preserve"> Mirabel Beach</t>
  </si>
  <si>
    <t>Royal Albatros Moderna</t>
  </si>
  <si>
    <t xml:space="preserve">Cleopatra Luxury Resort </t>
  </si>
  <si>
    <t>Steigenberger Alcazar</t>
  </si>
  <si>
    <t>Parrotel Aqua Park</t>
  </si>
  <si>
    <t>Rehana Sharm Resort</t>
  </si>
  <si>
    <t>Charmillion Club Aqua Park</t>
  </si>
  <si>
    <t>Jaz Dahabeya</t>
  </si>
  <si>
    <t>Tropitel Dahab Oasis</t>
  </si>
  <si>
    <t>Free Day Excursion</t>
  </si>
  <si>
    <t>Concorde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</si>
</sst>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9"/>
      <color indexed="8"/>
      <name val="Verdana"/>
      <family val="2"/>
    </font>
    <font>
      <sz val="9"/>
      <color indexed="8"/>
      <name val="Verdana"/>
      <family val="2"/>
    </font>
    <font>
      <b/>
      <sz val="9"/>
      <color theme="4" tint="-0.249977111117893"/>
      <name val="Verdana"/>
      <family val="2"/>
    </font>
    <font>
      <b/>
      <u/>
      <sz val="11"/>
      <color theme="1"/>
      <name val="Calibri"/>
      <family val="2"/>
      <scheme val="minor"/>
    </font>
    <font>
      <b/>
      <u/>
      <sz val="9"/>
      <color indexed="8"/>
      <name val="Verdana"/>
      <family val="2"/>
    </font>
    <font>
      <b/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" fontId="2" fillId="3" borderId="4" xfId="0" applyNumberFormat="1" applyFont="1" applyFill="1" applyBorder="1" applyAlignment="1">
      <alignment vertical="center"/>
    </xf>
    <xf numFmtId="16" fontId="1" fillId="4" borderId="5" xfId="0" applyNumberFormat="1" applyFont="1" applyFill="1" applyBorder="1" applyAlignment="1">
      <alignment horizontal="center"/>
    </xf>
    <xf numFmtId="20" fontId="1" fillId="4" borderId="5" xfId="0" applyNumberFormat="1" applyFont="1" applyFill="1" applyBorder="1" applyAlignment="1">
      <alignment horizontal="center"/>
    </xf>
    <xf numFmtId="20" fontId="3" fillId="4" borderId="5" xfId="0" applyNumberFormat="1" applyFont="1" applyFill="1" applyBorder="1" applyAlignment="1">
      <alignment horizontal="center"/>
    </xf>
    <xf numFmtId="0" fontId="4" fillId="5" borderId="0" xfId="0" applyFont="1" applyFill="1"/>
    <xf numFmtId="20" fontId="2" fillId="2" borderId="6" xfId="0" applyNumberFormat="1" applyFont="1" applyFill="1" applyBorder="1" applyAlignment="1">
      <alignment horizontal="center"/>
    </xf>
    <xf numFmtId="20" fontId="2" fillId="2" borderId="7" xfId="0" applyNumberFormat="1" applyFont="1" applyFill="1" applyBorder="1" applyAlignment="1">
      <alignment horizontal="center"/>
    </xf>
    <xf numFmtId="20" fontId="2" fillId="2" borderId="12" xfId="0" applyNumberFormat="1" applyFont="1" applyFill="1" applyBorder="1" applyAlignment="1">
      <alignment horizontal="center"/>
    </xf>
    <xf numFmtId="20" fontId="2" fillId="2" borderId="14" xfId="0" applyNumberFormat="1" applyFont="1" applyFill="1" applyBorder="1" applyAlignment="1">
      <alignment horizontal="center"/>
    </xf>
    <xf numFmtId="0" fontId="6" fillId="0" borderId="0" xfId="0" applyFont="1"/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6" fontId="2" fillId="6" borderId="21" xfId="0" applyNumberFormat="1" applyFont="1" applyFill="1" applyBorder="1" applyAlignment="1">
      <alignment vertical="center"/>
    </xf>
    <xf numFmtId="16" fontId="1" fillId="6" borderId="22" xfId="0" applyNumberFormat="1" applyFont="1" applyFill="1" applyBorder="1" applyAlignment="1">
      <alignment horizontal="center"/>
    </xf>
    <xf numFmtId="20" fontId="1" fillId="6" borderId="22" xfId="0" applyNumberFormat="1" applyFont="1" applyFill="1" applyBorder="1" applyAlignment="1">
      <alignment horizontal="center"/>
    </xf>
    <xf numFmtId="20" fontId="3" fillId="6" borderId="23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/>
    </xf>
    <xf numFmtId="16" fontId="2" fillId="3" borderId="20" xfId="0" applyNumberFormat="1" applyFont="1" applyFill="1" applyBorder="1" applyAlignment="1">
      <alignment vertical="center"/>
    </xf>
    <xf numFmtId="16" fontId="1" fillId="4" borderId="20" xfId="0" applyNumberFormat="1" applyFont="1" applyFill="1" applyBorder="1" applyAlignment="1">
      <alignment horizontal="center"/>
    </xf>
    <xf numFmtId="20" fontId="1" fillId="4" borderId="20" xfId="0" applyNumberFormat="1" applyFont="1" applyFill="1" applyBorder="1" applyAlignment="1">
      <alignment horizontal="center"/>
    </xf>
    <xf numFmtId="20" fontId="3" fillId="4" borderId="20" xfId="0" applyNumberFormat="1" applyFont="1" applyFill="1" applyBorder="1" applyAlignment="1">
      <alignment horizontal="center"/>
    </xf>
    <xf numFmtId="14" fontId="8" fillId="2" borderId="6" xfId="0" applyNumberFormat="1" applyFont="1" applyFill="1" applyBorder="1" applyAlignment="1">
      <alignment horizontal="center" vertical="center" wrapText="1"/>
    </xf>
    <xf numFmtId="14" fontId="8" fillId="0" borderId="6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16" fontId="5" fillId="2" borderId="1" xfId="0" applyNumberFormat="1" applyFont="1" applyFill="1" applyBorder="1" applyAlignment="1">
      <alignment horizontal="center" vertical="center"/>
    </xf>
    <xf numFmtId="16" fontId="5" fillId="2" borderId="11" xfId="0" applyNumberFormat="1" applyFont="1" applyFill="1" applyBorder="1" applyAlignment="1">
      <alignment horizontal="center" vertical="center"/>
    </xf>
    <xf numFmtId="16" fontId="5" fillId="2" borderId="19" xfId="0" applyNumberFormat="1" applyFont="1" applyFill="1" applyBorder="1" applyAlignment="1">
      <alignment horizontal="center" vertical="center"/>
    </xf>
    <xf numFmtId="16" fontId="5" fillId="2" borderId="13" xfId="0" applyNumberFormat="1" applyFont="1" applyFill="1" applyBorder="1" applyAlignment="1">
      <alignment horizontal="center" vertical="center"/>
    </xf>
    <xf numFmtId="16" fontId="5" fillId="2" borderId="15" xfId="0" applyNumberFormat="1" applyFont="1" applyFill="1" applyBorder="1" applyAlignment="1">
      <alignment horizontal="center" vertical="center"/>
    </xf>
    <xf numFmtId="16" fontId="5" fillId="2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L14" sqref="L14"/>
    </sheetView>
  </sheetViews>
  <sheetFormatPr defaultRowHeight="15" x14ac:dyDescent="0.25"/>
  <cols>
    <col min="1" max="3" width="7.5703125" bestFit="1" customWidth="1"/>
    <col min="4" max="4" width="10.42578125" bestFit="1" customWidth="1"/>
    <col min="5" max="5" width="34.7109375" bestFit="1" customWidth="1"/>
    <col min="6" max="6" width="16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6" ht="15.75" thickBot="1" x14ac:dyDescent="0.3">
      <c r="A2" s="4"/>
      <c r="B2" s="5">
        <v>43387</v>
      </c>
      <c r="C2" s="5">
        <v>43390</v>
      </c>
      <c r="D2" s="6" t="s">
        <v>7</v>
      </c>
      <c r="E2" s="7" t="s">
        <v>52</v>
      </c>
      <c r="F2" s="8" t="s">
        <v>6</v>
      </c>
    </row>
    <row r="3" spans="1:6" x14ac:dyDescent="0.25">
      <c r="A3" s="34">
        <v>43388</v>
      </c>
      <c r="B3" s="9">
        <v>0.375</v>
      </c>
      <c r="C3" s="9">
        <v>0.39583333333333331</v>
      </c>
      <c r="D3" s="9">
        <f>C3-B3</f>
        <v>2.0833333333333315E-2</v>
      </c>
      <c r="E3" s="14" t="s">
        <v>8</v>
      </c>
    </row>
    <row r="4" spans="1:6" x14ac:dyDescent="0.25">
      <c r="A4" s="35"/>
      <c r="B4" s="9">
        <v>0.40277777777777773</v>
      </c>
      <c r="C4" s="9">
        <v>0.4236111111111111</v>
      </c>
      <c r="D4" s="9">
        <f t="shared" ref="D4:D15" si="0">C4-B4</f>
        <v>2.083333333333337E-2</v>
      </c>
      <c r="E4" s="14" t="s">
        <v>9</v>
      </c>
    </row>
    <row r="5" spans="1:6" x14ac:dyDescent="0.25">
      <c r="A5" s="35"/>
      <c r="B5" s="9">
        <v>0.43055555555555558</v>
      </c>
      <c r="C5" s="9">
        <v>0.4513888888888889</v>
      </c>
      <c r="D5" s="9">
        <f t="shared" si="0"/>
        <v>2.0833333333333315E-2</v>
      </c>
      <c r="E5" s="14" t="s">
        <v>10</v>
      </c>
    </row>
    <row r="6" spans="1:6" x14ac:dyDescent="0.25">
      <c r="A6" s="35"/>
      <c r="B6" s="9">
        <v>0.45833333333333331</v>
      </c>
      <c r="C6" s="9">
        <v>0.47916666666666669</v>
      </c>
      <c r="D6" s="9">
        <f t="shared" si="0"/>
        <v>2.083333333333337E-2</v>
      </c>
      <c r="E6" s="14" t="s">
        <v>11</v>
      </c>
    </row>
    <row r="7" spans="1:6" x14ac:dyDescent="0.25">
      <c r="A7" s="35"/>
      <c r="B7" s="9">
        <v>0.4861111111111111</v>
      </c>
      <c r="C7" s="9">
        <v>0.50694444444444442</v>
      </c>
      <c r="D7" s="9">
        <f t="shared" si="0"/>
        <v>2.0833333333333315E-2</v>
      </c>
      <c r="E7" s="14" t="s">
        <v>12</v>
      </c>
    </row>
    <row r="8" spans="1:6" x14ac:dyDescent="0.25">
      <c r="A8" s="35"/>
      <c r="B8" s="9">
        <v>0.51388888888888895</v>
      </c>
      <c r="C8" s="9">
        <v>0.53472222222222221</v>
      </c>
      <c r="D8" s="9">
        <f t="shared" si="0"/>
        <v>2.0833333333333259E-2</v>
      </c>
      <c r="E8" s="14" t="s">
        <v>13</v>
      </c>
    </row>
    <row r="9" spans="1:6" x14ac:dyDescent="0.25">
      <c r="A9" s="35"/>
      <c r="B9" s="9">
        <v>0.54166666666666663</v>
      </c>
      <c r="C9" s="9">
        <v>0.5625</v>
      </c>
      <c r="D9" s="9">
        <f t="shared" si="0"/>
        <v>2.083333333333337E-2</v>
      </c>
      <c r="E9" s="14" t="s">
        <v>14</v>
      </c>
    </row>
    <row r="10" spans="1:6" x14ac:dyDescent="0.25">
      <c r="A10" s="35"/>
      <c r="B10" s="9">
        <v>0.56944444444444442</v>
      </c>
      <c r="C10" s="9">
        <v>0.59027777777777779</v>
      </c>
      <c r="D10" s="9">
        <f t="shared" si="0"/>
        <v>2.083333333333337E-2</v>
      </c>
      <c r="E10" s="14" t="s">
        <v>15</v>
      </c>
    </row>
    <row r="11" spans="1:6" x14ac:dyDescent="0.25">
      <c r="A11" s="35"/>
      <c r="B11" s="9">
        <v>0.59722222222222221</v>
      </c>
      <c r="C11" s="9">
        <v>0.61805555555555558</v>
      </c>
      <c r="D11" s="9">
        <f t="shared" si="0"/>
        <v>2.083333333333337E-2</v>
      </c>
      <c r="E11" s="14" t="s">
        <v>16</v>
      </c>
    </row>
    <row r="12" spans="1:6" x14ac:dyDescent="0.25">
      <c r="A12" s="35"/>
      <c r="B12" s="9">
        <v>0.625</v>
      </c>
      <c r="C12" s="9">
        <v>0.64583333333333337</v>
      </c>
      <c r="D12" s="9">
        <f t="shared" si="0"/>
        <v>2.083333333333337E-2</v>
      </c>
      <c r="E12" s="14" t="s">
        <v>17</v>
      </c>
    </row>
    <row r="13" spans="1:6" x14ac:dyDescent="0.25">
      <c r="A13" s="35"/>
      <c r="B13" s="9">
        <v>0.65277777777777779</v>
      </c>
      <c r="C13" s="9">
        <v>0.67361111111111116</v>
      </c>
      <c r="D13" s="9">
        <f t="shared" si="0"/>
        <v>2.083333333333337E-2</v>
      </c>
      <c r="E13" s="14" t="s">
        <v>18</v>
      </c>
    </row>
    <row r="14" spans="1:6" x14ac:dyDescent="0.25">
      <c r="A14" s="35"/>
      <c r="B14" s="9">
        <v>0.68055555555555547</v>
      </c>
      <c r="C14" s="9">
        <v>0.70138888888888884</v>
      </c>
      <c r="D14" s="9">
        <f t="shared" si="0"/>
        <v>2.083333333333337E-2</v>
      </c>
      <c r="E14" s="14" t="s">
        <v>19</v>
      </c>
    </row>
    <row r="15" spans="1:6" x14ac:dyDescent="0.25">
      <c r="A15" s="35"/>
      <c r="B15" s="9">
        <v>0.70833333333333337</v>
      </c>
      <c r="C15" s="9">
        <v>0.72916666666666663</v>
      </c>
      <c r="D15" s="9">
        <f t="shared" si="0"/>
        <v>2.0833333333333259E-2</v>
      </c>
      <c r="E15" s="14" t="s">
        <v>20</v>
      </c>
    </row>
    <row r="16" spans="1:6" x14ac:dyDescent="0.25">
      <c r="A16" s="35"/>
      <c r="B16" s="10">
        <v>0.73611111111111116</v>
      </c>
      <c r="C16" s="10">
        <v>0.75694444444444453</v>
      </c>
      <c r="D16" s="10">
        <f t="shared" ref="D16" si="1">C16-B16</f>
        <v>2.083333333333337E-2</v>
      </c>
      <c r="E16" s="15" t="s">
        <v>21</v>
      </c>
    </row>
    <row r="17" spans="1:5" ht="6" customHeight="1" x14ac:dyDescent="0.25">
      <c r="A17" s="16"/>
      <c r="B17" s="17"/>
      <c r="C17" s="17"/>
      <c r="D17" s="18"/>
      <c r="E17" s="19"/>
    </row>
    <row r="18" spans="1:5" x14ac:dyDescent="0.25">
      <c r="A18" s="38">
        <v>43389</v>
      </c>
      <c r="B18" s="9">
        <v>0.375</v>
      </c>
      <c r="C18" s="9">
        <v>0.39583333333333331</v>
      </c>
      <c r="D18" s="9">
        <f>C18-B18</f>
        <v>2.0833333333333315E-2</v>
      </c>
      <c r="E18" s="14" t="s">
        <v>22</v>
      </c>
    </row>
    <row r="19" spans="1:5" x14ac:dyDescent="0.25">
      <c r="A19" s="39"/>
      <c r="B19" s="9">
        <v>0.40277777777777773</v>
      </c>
      <c r="C19" s="9">
        <v>0.4236111111111111</v>
      </c>
      <c r="D19" s="9">
        <f t="shared" ref="D19:D31" si="2">C19-B19</f>
        <v>2.083333333333337E-2</v>
      </c>
      <c r="E19" s="14" t="s">
        <v>23</v>
      </c>
    </row>
    <row r="20" spans="1:5" x14ac:dyDescent="0.25">
      <c r="A20" s="39"/>
      <c r="B20" s="9">
        <v>0.43055555555555558</v>
      </c>
      <c r="C20" s="9">
        <v>0.4513888888888889</v>
      </c>
      <c r="D20" s="9">
        <f t="shared" si="2"/>
        <v>2.0833333333333315E-2</v>
      </c>
      <c r="E20" s="14" t="s">
        <v>24</v>
      </c>
    </row>
    <row r="21" spans="1:5" x14ac:dyDescent="0.25">
      <c r="A21" s="39"/>
      <c r="B21" s="9">
        <v>0.45833333333333331</v>
      </c>
      <c r="C21" s="9">
        <v>0.47916666666666669</v>
      </c>
      <c r="D21" s="9">
        <f t="shared" si="2"/>
        <v>2.083333333333337E-2</v>
      </c>
      <c r="E21" s="14" t="s">
        <v>25</v>
      </c>
    </row>
    <row r="22" spans="1:5" x14ac:dyDescent="0.25">
      <c r="A22" s="39"/>
      <c r="B22" s="9">
        <v>0.4861111111111111</v>
      </c>
      <c r="C22" s="9">
        <v>0.50694444444444442</v>
      </c>
      <c r="D22" s="9">
        <f t="shared" si="2"/>
        <v>2.0833333333333315E-2</v>
      </c>
      <c r="E22" s="14" t="s">
        <v>26</v>
      </c>
    </row>
    <row r="23" spans="1:5" x14ac:dyDescent="0.25">
      <c r="A23" s="39"/>
      <c r="B23" s="9">
        <v>0.51388888888888895</v>
      </c>
      <c r="C23" s="9">
        <v>0.53472222222222221</v>
      </c>
      <c r="D23" s="9">
        <f t="shared" si="2"/>
        <v>2.0833333333333259E-2</v>
      </c>
      <c r="E23" s="14" t="s">
        <v>27</v>
      </c>
    </row>
    <row r="24" spans="1:5" x14ac:dyDescent="0.25">
      <c r="A24" s="39"/>
      <c r="B24" s="9">
        <v>0.54166666666666663</v>
      </c>
      <c r="C24" s="9">
        <v>0.5625</v>
      </c>
      <c r="D24" s="9">
        <f t="shared" si="2"/>
        <v>2.083333333333337E-2</v>
      </c>
      <c r="E24" s="14" t="s">
        <v>28</v>
      </c>
    </row>
    <row r="25" spans="1:5" x14ac:dyDescent="0.25">
      <c r="A25" s="39"/>
      <c r="B25" s="9">
        <v>0.56944444444444442</v>
      </c>
      <c r="C25" s="9">
        <v>0.59027777777777779</v>
      </c>
      <c r="D25" s="9">
        <f t="shared" si="2"/>
        <v>2.083333333333337E-2</v>
      </c>
      <c r="E25" s="14" t="s">
        <v>29</v>
      </c>
    </row>
    <row r="26" spans="1:5" x14ac:dyDescent="0.25">
      <c r="A26" s="39"/>
      <c r="B26" s="9">
        <v>0.59722222222222221</v>
      </c>
      <c r="C26" s="9">
        <v>0.61805555555555558</v>
      </c>
      <c r="D26" s="9">
        <f t="shared" si="2"/>
        <v>2.083333333333337E-2</v>
      </c>
      <c r="E26" s="14" t="s">
        <v>30</v>
      </c>
    </row>
    <row r="27" spans="1:5" x14ac:dyDescent="0.25">
      <c r="A27" s="39"/>
      <c r="B27" s="9">
        <v>0.625</v>
      </c>
      <c r="C27" s="9">
        <v>0.64583333333333337</v>
      </c>
      <c r="D27" s="9">
        <f t="shared" si="2"/>
        <v>2.083333333333337E-2</v>
      </c>
      <c r="E27" s="14" t="s">
        <v>31</v>
      </c>
    </row>
    <row r="28" spans="1:5" x14ac:dyDescent="0.25">
      <c r="A28" s="39"/>
      <c r="B28" s="9">
        <v>0.65277777777777779</v>
      </c>
      <c r="C28" s="9">
        <v>0.67361111111111116</v>
      </c>
      <c r="D28" s="9">
        <f t="shared" si="2"/>
        <v>2.083333333333337E-2</v>
      </c>
      <c r="E28" s="14" t="s">
        <v>36</v>
      </c>
    </row>
    <row r="29" spans="1:5" x14ac:dyDescent="0.25">
      <c r="A29" s="39"/>
      <c r="B29" s="9">
        <v>0.68055555555555547</v>
      </c>
      <c r="C29" s="9">
        <v>0.70138888888888884</v>
      </c>
      <c r="D29" s="9">
        <f t="shared" si="2"/>
        <v>2.083333333333337E-2</v>
      </c>
      <c r="E29" s="14" t="s">
        <v>32</v>
      </c>
    </row>
    <row r="30" spans="1:5" x14ac:dyDescent="0.25">
      <c r="A30" s="39"/>
      <c r="B30" s="9">
        <v>0.70833333333333337</v>
      </c>
      <c r="C30" s="9">
        <v>0.72916666666666663</v>
      </c>
      <c r="D30" s="9">
        <f t="shared" si="2"/>
        <v>2.0833333333333259E-2</v>
      </c>
      <c r="E30" s="14" t="s">
        <v>33</v>
      </c>
    </row>
    <row r="31" spans="1:5" x14ac:dyDescent="0.25">
      <c r="A31" s="39"/>
      <c r="B31" s="10">
        <v>0.73611111111111116</v>
      </c>
      <c r="C31" s="10">
        <v>0.75694444444444453</v>
      </c>
      <c r="D31" s="10">
        <f t="shared" si="2"/>
        <v>2.083333333333337E-2</v>
      </c>
      <c r="E31" s="14" t="s">
        <v>34</v>
      </c>
    </row>
    <row r="32" spans="1:5" ht="15.75" thickBot="1" x14ac:dyDescent="0.3">
      <c r="A32" s="36"/>
      <c r="B32" s="10">
        <v>0.76388888888888884</v>
      </c>
      <c r="C32" s="10">
        <v>0.78472222222222221</v>
      </c>
      <c r="D32" s="10">
        <f t="shared" ref="D32" si="3">C32-B32</f>
        <v>2.083333333333337E-2</v>
      </c>
      <c r="E32" s="20" t="s">
        <v>35</v>
      </c>
    </row>
    <row r="33" spans="1:5" ht="15.75" thickBot="1" x14ac:dyDescent="0.3">
      <c r="A33" s="21"/>
      <c r="B33" s="22">
        <v>43390</v>
      </c>
      <c r="C33" s="22">
        <v>43392</v>
      </c>
      <c r="D33" s="23" t="s">
        <v>5</v>
      </c>
      <c r="E33" s="24" t="s">
        <v>53</v>
      </c>
    </row>
    <row r="34" spans="1:5" x14ac:dyDescent="0.25">
      <c r="A34" s="34">
        <v>43390</v>
      </c>
      <c r="B34" s="9">
        <v>0.375</v>
      </c>
      <c r="C34" s="9">
        <v>0.39583333333333331</v>
      </c>
      <c r="D34" s="9">
        <f>C34-B34</f>
        <v>2.0833333333333315E-2</v>
      </c>
      <c r="E34" s="25" t="s">
        <v>37</v>
      </c>
    </row>
    <row r="35" spans="1:5" x14ac:dyDescent="0.25">
      <c r="A35" s="35"/>
      <c r="B35" s="9">
        <v>0.40277777777777773</v>
      </c>
      <c r="C35" s="9">
        <v>0.4236111111111111</v>
      </c>
      <c r="D35" s="9">
        <f t="shared" ref="D35:D48" si="4">C35-B35</f>
        <v>2.083333333333337E-2</v>
      </c>
      <c r="E35" s="14" t="s">
        <v>38</v>
      </c>
    </row>
    <row r="36" spans="1:5" x14ac:dyDescent="0.25">
      <c r="A36" s="35"/>
      <c r="B36" s="9">
        <v>0.43055555555555558</v>
      </c>
      <c r="C36" s="9">
        <v>0.4513888888888889</v>
      </c>
      <c r="D36" s="9">
        <f t="shared" si="4"/>
        <v>2.0833333333333315E-2</v>
      </c>
      <c r="E36" s="14" t="s">
        <v>39</v>
      </c>
    </row>
    <row r="37" spans="1:5" x14ac:dyDescent="0.25">
      <c r="A37" s="35"/>
      <c r="B37" s="9">
        <v>0.45833333333333331</v>
      </c>
      <c r="C37" s="9">
        <v>0.47916666666666669</v>
      </c>
      <c r="D37" s="9">
        <f t="shared" si="4"/>
        <v>2.083333333333337E-2</v>
      </c>
      <c r="E37" s="14" t="s">
        <v>40</v>
      </c>
    </row>
    <row r="38" spans="1:5" x14ac:dyDescent="0.25">
      <c r="A38" s="35"/>
      <c r="B38" s="9">
        <v>0.4861111111111111</v>
      </c>
      <c r="C38" s="9">
        <v>0.50694444444444442</v>
      </c>
      <c r="D38" s="9">
        <f t="shared" si="4"/>
        <v>2.0833333333333315E-2</v>
      </c>
      <c r="E38" s="14" t="s">
        <v>41</v>
      </c>
    </row>
    <row r="39" spans="1:5" x14ac:dyDescent="0.25">
      <c r="A39" s="35"/>
      <c r="B39" s="9">
        <v>0.51388888888888895</v>
      </c>
      <c r="C39" s="9">
        <v>0.53472222222222221</v>
      </c>
      <c r="D39" s="9">
        <f t="shared" si="4"/>
        <v>2.0833333333333259E-2</v>
      </c>
      <c r="E39" s="14" t="s">
        <v>42</v>
      </c>
    </row>
    <row r="40" spans="1:5" x14ac:dyDescent="0.25">
      <c r="A40" s="35"/>
      <c r="B40" s="9">
        <v>0.54166666666666663</v>
      </c>
      <c r="C40" s="9">
        <v>0.5625</v>
      </c>
      <c r="D40" s="9">
        <f t="shared" si="4"/>
        <v>2.083333333333337E-2</v>
      </c>
      <c r="E40" s="14" t="s">
        <v>43</v>
      </c>
    </row>
    <row r="41" spans="1:5" x14ac:dyDescent="0.25">
      <c r="A41" s="35"/>
      <c r="B41" s="9">
        <v>0.56944444444444442</v>
      </c>
      <c r="C41" s="9">
        <v>0.59027777777777779</v>
      </c>
      <c r="D41" s="9">
        <f t="shared" si="4"/>
        <v>2.083333333333337E-2</v>
      </c>
      <c r="E41" s="14" t="s">
        <v>44</v>
      </c>
    </row>
    <row r="42" spans="1:5" x14ac:dyDescent="0.25">
      <c r="A42" s="35"/>
      <c r="B42" s="9">
        <v>0.59722222222222221</v>
      </c>
      <c r="C42" s="9">
        <v>0.61805555555555558</v>
      </c>
      <c r="D42" s="9">
        <f t="shared" si="4"/>
        <v>2.083333333333337E-2</v>
      </c>
      <c r="E42" s="14" t="s">
        <v>45</v>
      </c>
    </row>
    <row r="43" spans="1:5" x14ac:dyDescent="0.25">
      <c r="A43" s="35"/>
      <c r="B43" s="9">
        <v>0.625</v>
      </c>
      <c r="C43" s="9">
        <v>0.64583333333333337</v>
      </c>
      <c r="D43" s="9">
        <f t="shared" si="4"/>
        <v>2.083333333333337E-2</v>
      </c>
      <c r="E43" s="14" t="s">
        <v>46</v>
      </c>
    </row>
    <row r="44" spans="1:5" x14ac:dyDescent="0.25">
      <c r="A44" s="35"/>
      <c r="B44" s="9">
        <v>0.65277777777777779</v>
      </c>
      <c r="C44" s="9">
        <v>0.67361111111111116</v>
      </c>
      <c r="D44" s="9">
        <f t="shared" si="4"/>
        <v>2.083333333333337E-2</v>
      </c>
      <c r="E44" s="14" t="s">
        <v>47</v>
      </c>
    </row>
    <row r="45" spans="1:5" x14ac:dyDescent="0.25">
      <c r="A45" s="35"/>
      <c r="B45" s="9">
        <v>0.68055555555555547</v>
      </c>
      <c r="C45" s="9">
        <v>0.70138888888888884</v>
      </c>
      <c r="D45" s="9">
        <f t="shared" si="4"/>
        <v>2.083333333333337E-2</v>
      </c>
      <c r="E45" s="25" t="s">
        <v>48</v>
      </c>
    </row>
    <row r="46" spans="1:5" x14ac:dyDescent="0.25">
      <c r="A46" s="35"/>
      <c r="B46" s="9">
        <v>0.70833333333333337</v>
      </c>
      <c r="C46" s="9">
        <v>0.72916666666666663</v>
      </c>
      <c r="D46" s="9">
        <f t="shared" si="4"/>
        <v>2.0833333333333259E-2</v>
      </c>
      <c r="E46" s="14" t="s">
        <v>49</v>
      </c>
    </row>
    <row r="47" spans="1:5" x14ac:dyDescent="0.25">
      <c r="A47" s="35"/>
      <c r="B47" s="10">
        <v>0.73611111111111116</v>
      </c>
      <c r="C47" s="10">
        <v>0.75694444444444453</v>
      </c>
      <c r="D47" s="10">
        <f t="shared" si="4"/>
        <v>2.083333333333337E-2</v>
      </c>
      <c r="E47" s="14" t="s">
        <v>50</v>
      </c>
    </row>
    <row r="48" spans="1:5" x14ac:dyDescent="0.25">
      <c r="A48" s="35"/>
      <c r="B48" s="10">
        <v>0.76388888888888884</v>
      </c>
      <c r="C48" s="10">
        <v>0.78472222222222221</v>
      </c>
      <c r="D48" s="10">
        <f t="shared" si="4"/>
        <v>2.083333333333337E-2</v>
      </c>
      <c r="E48" s="20" t="s">
        <v>51</v>
      </c>
    </row>
    <row r="49" spans="1:5" ht="4.5" customHeight="1" x14ac:dyDescent="0.25">
      <c r="A49" s="16"/>
      <c r="B49" s="17"/>
      <c r="C49" s="17"/>
      <c r="D49" s="18"/>
      <c r="E49" s="19"/>
    </row>
    <row r="50" spans="1:5" x14ac:dyDescent="0.25">
      <c r="A50" s="36">
        <v>43391</v>
      </c>
      <c r="B50" s="9">
        <v>0.375</v>
      </c>
      <c r="C50" s="9">
        <v>0.39583333333333331</v>
      </c>
      <c r="D50" s="9">
        <f>C50-B50</f>
        <v>2.0833333333333315E-2</v>
      </c>
      <c r="E50" s="14" t="s">
        <v>54</v>
      </c>
    </row>
    <row r="51" spans="1:5" x14ac:dyDescent="0.25">
      <c r="A51" s="35"/>
      <c r="B51" s="9">
        <v>0.40277777777777773</v>
      </c>
      <c r="C51" s="9">
        <v>0.4236111111111111</v>
      </c>
      <c r="D51" s="9">
        <f t="shared" ref="D51:D61" si="5">C51-B51</f>
        <v>2.083333333333337E-2</v>
      </c>
      <c r="E51" s="14" t="s">
        <v>65</v>
      </c>
    </row>
    <row r="52" spans="1:5" x14ac:dyDescent="0.25">
      <c r="A52" s="35"/>
      <c r="B52" s="9">
        <v>0.43055555555555558</v>
      </c>
      <c r="C52" s="9">
        <v>0.4513888888888889</v>
      </c>
      <c r="D52" s="9">
        <f t="shared" si="5"/>
        <v>2.0833333333333315E-2</v>
      </c>
      <c r="E52" s="14" t="s">
        <v>55</v>
      </c>
    </row>
    <row r="53" spans="1:5" x14ac:dyDescent="0.25">
      <c r="A53" s="35"/>
      <c r="B53" s="9">
        <v>0.45833333333333331</v>
      </c>
      <c r="C53" s="9">
        <v>0.47916666666666669</v>
      </c>
      <c r="D53" s="9">
        <f t="shared" si="5"/>
        <v>2.083333333333337E-2</v>
      </c>
      <c r="E53" s="14" t="s">
        <v>56</v>
      </c>
    </row>
    <row r="54" spans="1:5" x14ac:dyDescent="0.25">
      <c r="A54" s="35"/>
      <c r="B54" s="9">
        <v>0.4861111111111111</v>
      </c>
      <c r="C54" s="9">
        <v>0.50694444444444442</v>
      </c>
      <c r="D54" s="9">
        <f t="shared" si="5"/>
        <v>2.0833333333333315E-2</v>
      </c>
      <c r="E54" s="14" t="s">
        <v>57</v>
      </c>
    </row>
    <row r="55" spans="1:5" x14ac:dyDescent="0.25">
      <c r="A55" s="35"/>
      <c r="B55" s="9">
        <v>0.51388888888888895</v>
      </c>
      <c r="C55" s="9">
        <v>0.53472222222222221</v>
      </c>
      <c r="D55" s="9">
        <f t="shared" si="5"/>
        <v>2.0833333333333259E-2</v>
      </c>
      <c r="E55" s="14" t="s">
        <v>58</v>
      </c>
    </row>
    <row r="56" spans="1:5" x14ac:dyDescent="0.25">
      <c r="A56" s="35"/>
      <c r="B56" s="9">
        <v>0.54166666666666663</v>
      </c>
      <c r="C56" s="9">
        <v>0.5625</v>
      </c>
      <c r="D56" s="9">
        <f t="shared" si="5"/>
        <v>2.083333333333337E-2</v>
      </c>
      <c r="E56" s="14" t="s">
        <v>59</v>
      </c>
    </row>
    <row r="57" spans="1:5" x14ac:dyDescent="0.25">
      <c r="A57" s="35"/>
      <c r="B57" s="9">
        <v>0.56944444444444442</v>
      </c>
      <c r="C57" s="9">
        <v>0.59027777777777779</v>
      </c>
      <c r="D57" s="9">
        <f t="shared" si="5"/>
        <v>2.083333333333337E-2</v>
      </c>
      <c r="E57" s="14" t="s">
        <v>60</v>
      </c>
    </row>
    <row r="58" spans="1:5" x14ac:dyDescent="0.25">
      <c r="A58" s="35"/>
      <c r="B58" s="9">
        <v>0.59722222222222221</v>
      </c>
      <c r="C58" s="9">
        <v>0.61805555555555558</v>
      </c>
      <c r="D58" s="9">
        <f t="shared" si="5"/>
        <v>2.083333333333337E-2</v>
      </c>
      <c r="E58" s="14" t="s">
        <v>61</v>
      </c>
    </row>
    <row r="59" spans="1:5" x14ac:dyDescent="0.25">
      <c r="A59" s="35"/>
      <c r="B59" s="9">
        <v>0.625</v>
      </c>
      <c r="C59" s="9">
        <v>0.64583333333333337</v>
      </c>
      <c r="D59" s="9">
        <f t="shared" si="5"/>
        <v>2.083333333333337E-2</v>
      </c>
      <c r="E59" s="14" t="s">
        <v>62</v>
      </c>
    </row>
    <row r="60" spans="1:5" x14ac:dyDescent="0.25">
      <c r="A60" s="35"/>
      <c r="B60" s="9">
        <v>0.65277777777777779</v>
      </c>
      <c r="C60" s="9">
        <v>0.67361111111111116</v>
      </c>
      <c r="D60" s="9">
        <f t="shared" si="5"/>
        <v>2.083333333333337E-2</v>
      </c>
      <c r="E60" s="26" t="s">
        <v>63</v>
      </c>
    </row>
    <row r="61" spans="1:5" ht="15.75" thickBot="1" x14ac:dyDescent="0.3">
      <c r="A61" s="35"/>
      <c r="B61" s="10">
        <v>0.68055555555555547</v>
      </c>
      <c r="C61" s="10">
        <v>0.70138888888888884</v>
      </c>
      <c r="D61" s="10">
        <f t="shared" si="5"/>
        <v>2.083333333333337E-2</v>
      </c>
      <c r="E61" s="20" t="s">
        <v>64</v>
      </c>
    </row>
    <row r="62" spans="1:5" ht="15.75" thickBot="1" x14ac:dyDescent="0.3">
      <c r="A62" s="21"/>
      <c r="B62" s="22">
        <v>43392</v>
      </c>
      <c r="C62" s="22">
        <v>43394</v>
      </c>
      <c r="D62" s="23" t="s">
        <v>5</v>
      </c>
      <c r="E62" s="24" t="s">
        <v>73</v>
      </c>
    </row>
    <row r="63" spans="1:5" x14ac:dyDescent="0.25">
      <c r="A63" s="34">
        <v>43392</v>
      </c>
      <c r="B63" s="9">
        <v>0.375</v>
      </c>
      <c r="C63" s="9">
        <v>0.39583333333333331</v>
      </c>
      <c r="D63" s="9">
        <f>C63-B63</f>
        <v>2.0833333333333315E-2</v>
      </c>
      <c r="E63" s="27" t="s">
        <v>66</v>
      </c>
    </row>
    <row r="64" spans="1:5" x14ac:dyDescent="0.25">
      <c r="A64" s="35"/>
      <c r="B64" s="9">
        <v>0.40277777777777773</v>
      </c>
      <c r="C64" s="9">
        <v>0.4236111111111111</v>
      </c>
      <c r="D64" s="9">
        <f t="shared" ref="D64:D68" si="6">C64-B64</f>
        <v>2.083333333333337E-2</v>
      </c>
      <c r="E64" s="28" t="s">
        <v>67</v>
      </c>
    </row>
    <row r="65" spans="1:6" x14ac:dyDescent="0.25">
      <c r="A65" s="35"/>
      <c r="B65" s="9">
        <v>0.43055555555555558</v>
      </c>
      <c r="C65" s="9">
        <v>0.4513888888888889</v>
      </c>
      <c r="D65" s="9">
        <f t="shared" si="6"/>
        <v>2.0833333333333315E-2</v>
      </c>
      <c r="E65" s="28" t="s">
        <v>68</v>
      </c>
    </row>
    <row r="66" spans="1:6" x14ac:dyDescent="0.25">
      <c r="A66" s="35"/>
      <c r="B66" s="9">
        <v>0.45833333333333331</v>
      </c>
      <c r="C66" s="9">
        <v>0.47916666666666669</v>
      </c>
      <c r="D66" s="9">
        <f t="shared" si="6"/>
        <v>2.083333333333337E-2</v>
      </c>
      <c r="E66" s="28" t="s">
        <v>69</v>
      </c>
      <c r="F66" s="13"/>
    </row>
    <row r="67" spans="1:6" x14ac:dyDescent="0.25">
      <c r="A67" s="35"/>
      <c r="B67" s="9">
        <v>0.54166666666666663</v>
      </c>
      <c r="C67" s="9">
        <v>0.56944444444444442</v>
      </c>
      <c r="D67" s="9">
        <f t="shared" si="6"/>
        <v>2.777777777777779E-2</v>
      </c>
      <c r="E67" s="29" t="s">
        <v>70</v>
      </c>
    </row>
    <row r="68" spans="1:6" x14ac:dyDescent="0.25">
      <c r="A68" s="35"/>
      <c r="B68" s="10">
        <v>0.57638888888888895</v>
      </c>
      <c r="C68" s="10">
        <v>0.60416666666666663</v>
      </c>
      <c r="D68" s="10">
        <f t="shared" si="6"/>
        <v>2.7777777777777679E-2</v>
      </c>
      <c r="E68" s="31" t="s">
        <v>71</v>
      </c>
    </row>
    <row r="69" spans="1:6" ht="5.25" customHeight="1" x14ac:dyDescent="0.25">
      <c r="A69" s="16"/>
      <c r="B69" s="17"/>
      <c r="C69" s="17"/>
      <c r="D69" s="18"/>
      <c r="E69" s="19"/>
    </row>
    <row r="70" spans="1:6" x14ac:dyDescent="0.25">
      <c r="A70" s="35">
        <v>43393</v>
      </c>
      <c r="B70" s="11"/>
      <c r="C70" s="11"/>
      <c r="D70" s="11"/>
      <c r="E70" s="32"/>
    </row>
    <row r="71" spans="1:6" x14ac:dyDescent="0.25">
      <c r="A71" s="35"/>
      <c r="B71" s="9"/>
      <c r="C71" s="9"/>
      <c r="D71" s="9"/>
      <c r="E71" s="28"/>
    </row>
    <row r="72" spans="1:6" x14ac:dyDescent="0.25">
      <c r="A72" s="35"/>
      <c r="B72" s="9"/>
      <c r="C72" s="9"/>
      <c r="D72" s="9"/>
      <c r="E72" s="33" t="s">
        <v>72</v>
      </c>
    </row>
    <row r="73" spans="1:6" x14ac:dyDescent="0.25">
      <c r="A73" s="35"/>
      <c r="B73" s="9"/>
      <c r="C73" s="9"/>
      <c r="D73" s="9"/>
      <c r="E73" s="28"/>
    </row>
    <row r="74" spans="1:6" x14ac:dyDescent="0.25">
      <c r="A74" s="35"/>
      <c r="B74" s="9"/>
      <c r="C74" s="9"/>
      <c r="D74" s="9"/>
      <c r="E74" s="29"/>
    </row>
    <row r="75" spans="1:6" ht="15.75" thickBot="1" x14ac:dyDescent="0.3">
      <c r="A75" s="37"/>
      <c r="B75" s="12"/>
      <c r="C75" s="12"/>
      <c r="D75" s="12"/>
      <c r="E75" s="30"/>
    </row>
  </sheetData>
  <mergeCells count="6">
    <mergeCell ref="A63:A68"/>
    <mergeCell ref="A3:A16"/>
    <mergeCell ref="A34:A48"/>
    <mergeCell ref="A50:A61"/>
    <mergeCell ref="A70:A75"/>
    <mergeCell ref="A18:A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workbookViewId="0">
      <selection sqref="A1:XFD1048576"/>
    </sheetView>
  </sheetViews>
  <sheetFormatPr defaultColWidth="7.5703125" defaultRowHeight="15" x14ac:dyDescent="0.25"/>
  <cols>
    <col min="1" max="3" width="7.7109375" bestFit="1" customWidth="1"/>
    <col min="4" max="4" width="10.42578125" bestFit="1" customWidth="1"/>
    <col min="5" max="5" width="34.7109375" bestFit="1" customWidth="1"/>
    <col min="6" max="6" width="16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6" ht="15.75" thickBot="1" x14ac:dyDescent="0.3">
      <c r="A2" s="4"/>
      <c r="B2" s="5">
        <v>43393</v>
      </c>
      <c r="C2" s="5">
        <v>43396</v>
      </c>
      <c r="D2" s="6" t="s">
        <v>7</v>
      </c>
      <c r="E2" s="7" t="s">
        <v>52</v>
      </c>
      <c r="F2" s="8" t="s">
        <v>6</v>
      </c>
    </row>
    <row r="3" spans="1:6" x14ac:dyDescent="0.25">
      <c r="A3" s="34">
        <v>43394</v>
      </c>
      <c r="B3" s="9">
        <v>0.375</v>
      </c>
      <c r="C3" s="9">
        <v>0.39583333333333331</v>
      </c>
      <c r="D3" s="9">
        <f>C3-B3</f>
        <v>2.0833333333333315E-2</v>
      </c>
      <c r="E3" s="14" t="s">
        <v>8</v>
      </c>
    </row>
    <row r="4" spans="1:6" x14ac:dyDescent="0.25">
      <c r="A4" s="35"/>
      <c r="B4" s="9">
        <v>0.40277777777777773</v>
      </c>
      <c r="C4" s="9">
        <v>0.4236111111111111</v>
      </c>
      <c r="D4" s="9">
        <f t="shared" ref="D4:D16" si="0">C4-B4</f>
        <v>2.083333333333337E-2</v>
      </c>
      <c r="E4" s="14" t="s">
        <v>9</v>
      </c>
    </row>
    <row r="5" spans="1:6" x14ac:dyDescent="0.25">
      <c r="A5" s="35"/>
      <c r="B5" s="9">
        <v>0.43055555555555558</v>
      </c>
      <c r="C5" s="9">
        <v>0.4513888888888889</v>
      </c>
      <c r="D5" s="9">
        <f t="shared" si="0"/>
        <v>2.0833333333333315E-2</v>
      </c>
      <c r="E5" s="14" t="s">
        <v>10</v>
      </c>
    </row>
    <row r="6" spans="1:6" x14ac:dyDescent="0.25">
      <c r="A6" s="35"/>
      <c r="B6" s="9">
        <v>0.45833333333333331</v>
      </c>
      <c r="C6" s="9">
        <v>0.47916666666666669</v>
      </c>
      <c r="D6" s="9">
        <f t="shared" si="0"/>
        <v>2.083333333333337E-2</v>
      </c>
      <c r="E6" s="14" t="s">
        <v>11</v>
      </c>
    </row>
    <row r="7" spans="1:6" x14ac:dyDescent="0.25">
      <c r="A7" s="35"/>
      <c r="B7" s="9">
        <v>0.4861111111111111</v>
      </c>
      <c r="C7" s="9">
        <v>0.50694444444444442</v>
      </c>
      <c r="D7" s="9">
        <f t="shared" si="0"/>
        <v>2.0833333333333315E-2</v>
      </c>
      <c r="E7" s="14" t="s">
        <v>12</v>
      </c>
    </row>
    <row r="8" spans="1:6" x14ac:dyDescent="0.25">
      <c r="A8" s="35"/>
      <c r="B8" s="9">
        <v>0.51388888888888895</v>
      </c>
      <c r="C8" s="9">
        <v>0.53472222222222221</v>
      </c>
      <c r="D8" s="9">
        <f t="shared" si="0"/>
        <v>2.0833333333333259E-2</v>
      </c>
      <c r="E8" s="14" t="s">
        <v>13</v>
      </c>
    </row>
    <row r="9" spans="1:6" x14ac:dyDescent="0.25">
      <c r="A9" s="35"/>
      <c r="B9" s="9">
        <v>0.54166666666666663</v>
      </c>
      <c r="C9" s="9">
        <v>0.5625</v>
      </c>
      <c r="D9" s="9">
        <f t="shared" si="0"/>
        <v>2.083333333333337E-2</v>
      </c>
      <c r="E9" s="14" t="s">
        <v>14</v>
      </c>
    </row>
    <row r="10" spans="1:6" x14ac:dyDescent="0.25">
      <c r="A10" s="35"/>
      <c r="B10" s="9">
        <v>0.56944444444444442</v>
      </c>
      <c r="C10" s="9">
        <v>0.59027777777777779</v>
      </c>
      <c r="D10" s="9">
        <f t="shared" si="0"/>
        <v>2.083333333333337E-2</v>
      </c>
      <c r="E10" s="14" t="s">
        <v>15</v>
      </c>
    </row>
    <row r="11" spans="1:6" x14ac:dyDescent="0.25">
      <c r="A11" s="35"/>
      <c r="B11" s="9">
        <v>0.59722222222222221</v>
      </c>
      <c r="C11" s="9">
        <v>0.61805555555555558</v>
      </c>
      <c r="D11" s="9">
        <f t="shared" si="0"/>
        <v>2.083333333333337E-2</v>
      </c>
      <c r="E11" s="14" t="s">
        <v>16</v>
      </c>
    </row>
    <row r="12" spans="1:6" x14ac:dyDescent="0.25">
      <c r="A12" s="35"/>
      <c r="B12" s="9">
        <v>0.625</v>
      </c>
      <c r="C12" s="9">
        <v>0.64583333333333337</v>
      </c>
      <c r="D12" s="9">
        <f t="shared" si="0"/>
        <v>2.083333333333337E-2</v>
      </c>
      <c r="E12" s="14" t="s">
        <v>17</v>
      </c>
    </row>
    <row r="13" spans="1:6" x14ac:dyDescent="0.25">
      <c r="A13" s="35"/>
      <c r="B13" s="9">
        <v>0.65277777777777779</v>
      </c>
      <c r="C13" s="9">
        <v>0.67361111111111116</v>
      </c>
      <c r="D13" s="9">
        <f t="shared" si="0"/>
        <v>2.083333333333337E-2</v>
      </c>
      <c r="E13" s="14" t="s">
        <v>18</v>
      </c>
    </row>
    <row r="14" spans="1:6" x14ac:dyDescent="0.25">
      <c r="A14" s="35"/>
      <c r="B14" s="9">
        <v>0.68055555555555547</v>
      </c>
      <c r="C14" s="9">
        <v>0.70138888888888884</v>
      </c>
      <c r="D14" s="9">
        <f t="shared" si="0"/>
        <v>2.083333333333337E-2</v>
      </c>
      <c r="E14" s="14" t="s">
        <v>19</v>
      </c>
    </row>
    <row r="15" spans="1:6" x14ac:dyDescent="0.25">
      <c r="A15" s="35"/>
      <c r="B15" s="9">
        <v>0.70833333333333337</v>
      </c>
      <c r="C15" s="9">
        <v>0.72916666666666663</v>
      </c>
      <c r="D15" s="9">
        <f t="shared" si="0"/>
        <v>2.0833333333333259E-2</v>
      </c>
      <c r="E15" s="14" t="s">
        <v>20</v>
      </c>
    </row>
    <row r="16" spans="1:6" x14ac:dyDescent="0.25">
      <c r="A16" s="35"/>
      <c r="B16" s="10">
        <v>0.73611111111111116</v>
      </c>
      <c r="C16" s="10">
        <v>0.75694444444444453</v>
      </c>
      <c r="D16" s="10">
        <f t="shared" si="0"/>
        <v>2.083333333333337E-2</v>
      </c>
      <c r="E16" s="15" t="s">
        <v>21</v>
      </c>
    </row>
    <row r="17" spans="1:5" ht="6" customHeight="1" x14ac:dyDescent="0.25">
      <c r="A17" s="16"/>
      <c r="B17" s="17"/>
      <c r="C17" s="17"/>
      <c r="D17" s="18"/>
      <c r="E17" s="19"/>
    </row>
    <row r="18" spans="1:5" x14ac:dyDescent="0.25">
      <c r="A18" s="38">
        <v>43395</v>
      </c>
      <c r="B18" s="9">
        <v>0.375</v>
      </c>
      <c r="C18" s="9">
        <v>0.39583333333333331</v>
      </c>
      <c r="D18" s="9">
        <f>C18-B18</f>
        <v>2.0833333333333315E-2</v>
      </c>
      <c r="E18" s="14" t="s">
        <v>22</v>
      </c>
    </row>
    <row r="19" spans="1:5" x14ac:dyDescent="0.25">
      <c r="A19" s="39"/>
      <c r="B19" s="9">
        <v>0.40277777777777773</v>
      </c>
      <c r="C19" s="9">
        <v>0.4236111111111111</v>
      </c>
      <c r="D19" s="9">
        <f t="shared" ref="D19:D32" si="1">C19-B19</f>
        <v>2.083333333333337E-2</v>
      </c>
      <c r="E19" s="14" t="s">
        <v>23</v>
      </c>
    </row>
    <row r="20" spans="1:5" x14ac:dyDescent="0.25">
      <c r="A20" s="39"/>
      <c r="B20" s="9">
        <v>0.43055555555555558</v>
      </c>
      <c r="C20" s="9">
        <v>0.4513888888888889</v>
      </c>
      <c r="D20" s="9">
        <f t="shared" si="1"/>
        <v>2.0833333333333315E-2</v>
      </c>
      <c r="E20" s="14" t="s">
        <v>24</v>
      </c>
    </row>
    <row r="21" spans="1:5" x14ac:dyDescent="0.25">
      <c r="A21" s="39"/>
      <c r="B21" s="9">
        <v>0.45833333333333331</v>
      </c>
      <c r="C21" s="9">
        <v>0.47916666666666669</v>
      </c>
      <c r="D21" s="9">
        <f t="shared" si="1"/>
        <v>2.083333333333337E-2</v>
      </c>
      <c r="E21" s="14" t="s">
        <v>25</v>
      </c>
    </row>
    <row r="22" spans="1:5" x14ac:dyDescent="0.25">
      <c r="A22" s="39"/>
      <c r="B22" s="9">
        <v>0.4861111111111111</v>
      </c>
      <c r="C22" s="9">
        <v>0.50694444444444442</v>
      </c>
      <c r="D22" s="9">
        <f t="shared" si="1"/>
        <v>2.0833333333333315E-2</v>
      </c>
      <c r="E22" s="14" t="s">
        <v>26</v>
      </c>
    </row>
    <row r="23" spans="1:5" x14ac:dyDescent="0.25">
      <c r="A23" s="39"/>
      <c r="B23" s="9">
        <v>0.51388888888888895</v>
      </c>
      <c r="C23" s="9">
        <v>0.53472222222222221</v>
      </c>
      <c r="D23" s="9">
        <f t="shared" si="1"/>
        <v>2.0833333333333259E-2</v>
      </c>
      <c r="E23" s="14" t="s">
        <v>27</v>
      </c>
    </row>
    <row r="24" spans="1:5" x14ac:dyDescent="0.25">
      <c r="A24" s="39"/>
      <c r="B24" s="9">
        <v>0.54166666666666663</v>
      </c>
      <c r="C24" s="9">
        <v>0.5625</v>
      </c>
      <c r="D24" s="9">
        <f t="shared" si="1"/>
        <v>2.083333333333337E-2</v>
      </c>
      <c r="E24" s="14" t="s">
        <v>28</v>
      </c>
    </row>
    <row r="25" spans="1:5" x14ac:dyDescent="0.25">
      <c r="A25" s="39"/>
      <c r="B25" s="9">
        <v>0.56944444444444442</v>
      </c>
      <c r="C25" s="9">
        <v>0.59027777777777779</v>
      </c>
      <c r="D25" s="9">
        <f t="shared" si="1"/>
        <v>2.083333333333337E-2</v>
      </c>
      <c r="E25" s="14" t="s">
        <v>29</v>
      </c>
    </row>
    <row r="26" spans="1:5" x14ac:dyDescent="0.25">
      <c r="A26" s="39"/>
      <c r="B26" s="9">
        <v>0.59722222222222221</v>
      </c>
      <c r="C26" s="9">
        <v>0.61805555555555558</v>
      </c>
      <c r="D26" s="9">
        <f t="shared" si="1"/>
        <v>2.083333333333337E-2</v>
      </c>
      <c r="E26" s="14" t="s">
        <v>30</v>
      </c>
    </row>
    <row r="27" spans="1:5" x14ac:dyDescent="0.25">
      <c r="A27" s="39"/>
      <c r="B27" s="9">
        <v>0.625</v>
      </c>
      <c r="C27" s="9">
        <v>0.64583333333333337</v>
      </c>
      <c r="D27" s="9">
        <f t="shared" si="1"/>
        <v>2.083333333333337E-2</v>
      </c>
      <c r="E27" s="14" t="s">
        <v>31</v>
      </c>
    </row>
    <row r="28" spans="1:5" x14ac:dyDescent="0.25">
      <c r="A28" s="39"/>
      <c r="B28" s="9">
        <v>0.65277777777777779</v>
      </c>
      <c r="C28" s="9">
        <v>0.67361111111111116</v>
      </c>
      <c r="D28" s="9">
        <f t="shared" si="1"/>
        <v>2.083333333333337E-2</v>
      </c>
      <c r="E28" s="14" t="s">
        <v>36</v>
      </c>
    </row>
    <row r="29" spans="1:5" x14ac:dyDescent="0.25">
      <c r="A29" s="39"/>
      <c r="B29" s="9">
        <v>0.68055555555555547</v>
      </c>
      <c r="C29" s="9">
        <v>0.70138888888888884</v>
      </c>
      <c r="D29" s="9">
        <f t="shared" si="1"/>
        <v>2.083333333333337E-2</v>
      </c>
      <c r="E29" s="14" t="s">
        <v>32</v>
      </c>
    </row>
    <row r="30" spans="1:5" x14ac:dyDescent="0.25">
      <c r="A30" s="39"/>
      <c r="B30" s="9">
        <v>0.70833333333333337</v>
      </c>
      <c r="C30" s="9">
        <v>0.72916666666666663</v>
      </c>
      <c r="D30" s="9">
        <f t="shared" si="1"/>
        <v>2.0833333333333259E-2</v>
      </c>
      <c r="E30" s="14" t="s">
        <v>33</v>
      </c>
    </row>
    <row r="31" spans="1:5" x14ac:dyDescent="0.25">
      <c r="A31" s="39"/>
      <c r="B31" s="10">
        <v>0.73611111111111116</v>
      </c>
      <c r="C31" s="10">
        <v>0.75694444444444453</v>
      </c>
      <c r="D31" s="10">
        <f t="shared" si="1"/>
        <v>2.083333333333337E-2</v>
      </c>
      <c r="E31" s="14" t="s">
        <v>34</v>
      </c>
    </row>
    <row r="32" spans="1:5" ht="15.75" thickBot="1" x14ac:dyDescent="0.3">
      <c r="A32" s="36"/>
      <c r="B32" s="10">
        <v>0.76388888888888884</v>
      </c>
      <c r="C32" s="10">
        <v>0.78472222222222221</v>
      </c>
      <c r="D32" s="10">
        <f t="shared" si="1"/>
        <v>2.083333333333337E-2</v>
      </c>
      <c r="E32" s="20" t="s">
        <v>35</v>
      </c>
    </row>
    <row r="33" spans="1:5" ht="15.75" thickBot="1" x14ac:dyDescent="0.3">
      <c r="A33" s="21"/>
      <c r="B33" s="22">
        <v>43396</v>
      </c>
      <c r="C33" s="22">
        <v>43398</v>
      </c>
      <c r="D33" s="23" t="s">
        <v>5</v>
      </c>
      <c r="E33" s="24" t="s">
        <v>53</v>
      </c>
    </row>
    <row r="34" spans="1:5" x14ac:dyDescent="0.25">
      <c r="A34" s="34">
        <v>43396</v>
      </c>
      <c r="B34" s="9">
        <v>0.375</v>
      </c>
      <c r="C34" s="9">
        <v>0.39583333333333331</v>
      </c>
      <c r="D34" s="9">
        <f>C34-B34</f>
        <v>2.0833333333333315E-2</v>
      </c>
      <c r="E34" s="25" t="s">
        <v>37</v>
      </c>
    </row>
    <row r="35" spans="1:5" x14ac:dyDescent="0.25">
      <c r="A35" s="35"/>
      <c r="B35" s="9">
        <v>0.40277777777777773</v>
      </c>
      <c r="C35" s="9">
        <v>0.4236111111111111</v>
      </c>
      <c r="D35" s="9">
        <f t="shared" ref="D35:D48" si="2">C35-B35</f>
        <v>2.083333333333337E-2</v>
      </c>
      <c r="E35" s="14" t="s">
        <v>38</v>
      </c>
    </row>
    <row r="36" spans="1:5" x14ac:dyDescent="0.25">
      <c r="A36" s="35"/>
      <c r="B36" s="9">
        <v>0.43055555555555558</v>
      </c>
      <c r="C36" s="9">
        <v>0.4513888888888889</v>
      </c>
      <c r="D36" s="9">
        <f t="shared" si="2"/>
        <v>2.0833333333333315E-2</v>
      </c>
      <c r="E36" s="14" t="s">
        <v>39</v>
      </c>
    </row>
    <row r="37" spans="1:5" x14ac:dyDescent="0.25">
      <c r="A37" s="35"/>
      <c r="B37" s="9">
        <v>0.45833333333333331</v>
      </c>
      <c r="C37" s="9">
        <v>0.47916666666666669</v>
      </c>
      <c r="D37" s="9">
        <f t="shared" si="2"/>
        <v>2.083333333333337E-2</v>
      </c>
      <c r="E37" s="14" t="s">
        <v>40</v>
      </c>
    </row>
    <row r="38" spans="1:5" x14ac:dyDescent="0.25">
      <c r="A38" s="35"/>
      <c r="B38" s="9">
        <v>0.4861111111111111</v>
      </c>
      <c r="C38" s="9">
        <v>0.50694444444444442</v>
      </c>
      <c r="D38" s="9">
        <f t="shared" si="2"/>
        <v>2.0833333333333315E-2</v>
      </c>
      <c r="E38" s="14" t="s">
        <v>41</v>
      </c>
    </row>
    <row r="39" spans="1:5" x14ac:dyDescent="0.25">
      <c r="A39" s="35"/>
      <c r="B39" s="9">
        <v>0.51388888888888895</v>
      </c>
      <c r="C39" s="9">
        <v>0.53472222222222221</v>
      </c>
      <c r="D39" s="9">
        <f t="shared" si="2"/>
        <v>2.0833333333333259E-2</v>
      </c>
      <c r="E39" s="14" t="s">
        <v>42</v>
      </c>
    </row>
    <row r="40" spans="1:5" x14ac:dyDescent="0.25">
      <c r="A40" s="35"/>
      <c r="B40" s="9">
        <v>0.54166666666666663</v>
      </c>
      <c r="C40" s="9">
        <v>0.5625</v>
      </c>
      <c r="D40" s="9">
        <f t="shared" si="2"/>
        <v>2.083333333333337E-2</v>
      </c>
      <c r="E40" s="14" t="s">
        <v>43</v>
      </c>
    </row>
    <row r="41" spans="1:5" x14ac:dyDescent="0.25">
      <c r="A41" s="35"/>
      <c r="B41" s="9">
        <v>0.56944444444444442</v>
      </c>
      <c r="C41" s="9">
        <v>0.59027777777777779</v>
      </c>
      <c r="D41" s="9">
        <f t="shared" si="2"/>
        <v>2.083333333333337E-2</v>
      </c>
      <c r="E41" s="14" t="s">
        <v>44</v>
      </c>
    </row>
    <row r="42" spans="1:5" x14ac:dyDescent="0.25">
      <c r="A42" s="35"/>
      <c r="B42" s="9">
        <v>0.59722222222222221</v>
      </c>
      <c r="C42" s="9">
        <v>0.61805555555555558</v>
      </c>
      <c r="D42" s="9">
        <f t="shared" si="2"/>
        <v>2.083333333333337E-2</v>
      </c>
      <c r="E42" s="14" t="s">
        <v>45</v>
      </c>
    </row>
    <row r="43" spans="1:5" x14ac:dyDescent="0.25">
      <c r="A43" s="35"/>
      <c r="B43" s="9">
        <v>0.625</v>
      </c>
      <c r="C43" s="9">
        <v>0.64583333333333337</v>
      </c>
      <c r="D43" s="9">
        <f t="shared" si="2"/>
        <v>2.083333333333337E-2</v>
      </c>
      <c r="E43" s="14" t="s">
        <v>46</v>
      </c>
    </row>
    <row r="44" spans="1:5" x14ac:dyDescent="0.25">
      <c r="A44" s="35"/>
      <c r="B44" s="9">
        <v>0.65277777777777779</v>
      </c>
      <c r="C44" s="9">
        <v>0.67361111111111116</v>
      </c>
      <c r="D44" s="9">
        <f t="shared" si="2"/>
        <v>2.083333333333337E-2</v>
      </c>
      <c r="E44" s="14" t="s">
        <v>47</v>
      </c>
    </row>
    <row r="45" spans="1:5" x14ac:dyDescent="0.25">
      <c r="A45" s="35"/>
      <c r="B45" s="9">
        <v>0.68055555555555547</v>
      </c>
      <c r="C45" s="9">
        <v>0.70138888888888884</v>
      </c>
      <c r="D45" s="9">
        <f t="shared" si="2"/>
        <v>2.083333333333337E-2</v>
      </c>
      <c r="E45" s="25" t="s">
        <v>48</v>
      </c>
    </row>
    <row r="46" spans="1:5" x14ac:dyDescent="0.25">
      <c r="A46" s="35"/>
      <c r="B46" s="9">
        <v>0.70833333333333337</v>
      </c>
      <c r="C46" s="9">
        <v>0.72916666666666663</v>
      </c>
      <c r="D46" s="9">
        <f t="shared" si="2"/>
        <v>2.0833333333333259E-2</v>
      </c>
      <c r="E46" s="14" t="s">
        <v>49</v>
      </c>
    </row>
    <row r="47" spans="1:5" x14ac:dyDescent="0.25">
      <c r="A47" s="35"/>
      <c r="B47" s="10">
        <v>0.73611111111111116</v>
      </c>
      <c r="C47" s="10">
        <v>0.75694444444444453</v>
      </c>
      <c r="D47" s="10">
        <f t="shared" si="2"/>
        <v>2.083333333333337E-2</v>
      </c>
      <c r="E47" s="14" t="s">
        <v>50</v>
      </c>
    </row>
    <row r="48" spans="1:5" x14ac:dyDescent="0.25">
      <c r="A48" s="35"/>
      <c r="B48" s="10">
        <v>0.76388888888888884</v>
      </c>
      <c r="C48" s="10">
        <v>0.78472222222222221</v>
      </c>
      <c r="D48" s="10">
        <f t="shared" si="2"/>
        <v>2.083333333333337E-2</v>
      </c>
      <c r="E48" s="20" t="s">
        <v>51</v>
      </c>
    </row>
    <row r="49" spans="1:5" ht="6.75" customHeight="1" x14ac:dyDescent="0.25">
      <c r="A49" s="16"/>
      <c r="B49" s="17"/>
      <c r="C49" s="17"/>
      <c r="D49" s="18"/>
      <c r="E49" s="19"/>
    </row>
    <row r="50" spans="1:5" x14ac:dyDescent="0.25">
      <c r="A50" s="36">
        <v>43397</v>
      </c>
      <c r="B50" s="9">
        <v>0.375</v>
      </c>
      <c r="C50" s="9">
        <v>0.39583333333333331</v>
      </c>
      <c r="D50" s="9">
        <f>C50-B50</f>
        <v>2.0833333333333315E-2</v>
      </c>
      <c r="E50" s="14" t="s">
        <v>54</v>
      </c>
    </row>
    <row r="51" spans="1:5" x14ac:dyDescent="0.25">
      <c r="A51" s="35"/>
      <c r="B51" s="9">
        <v>0.40277777777777773</v>
      </c>
      <c r="C51" s="9">
        <v>0.4236111111111111</v>
      </c>
      <c r="D51" s="9">
        <f t="shared" ref="D51:D61" si="3">C51-B51</f>
        <v>2.083333333333337E-2</v>
      </c>
      <c r="E51" s="14" t="s">
        <v>65</v>
      </c>
    </row>
    <row r="52" spans="1:5" x14ac:dyDescent="0.25">
      <c r="A52" s="35"/>
      <c r="B52" s="9">
        <v>0.43055555555555558</v>
      </c>
      <c r="C52" s="9">
        <v>0.4513888888888889</v>
      </c>
      <c r="D52" s="9">
        <f t="shared" si="3"/>
        <v>2.0833333333333315E-2</v>
      </c>
      <c r="E52" s="14" t="s">
        <v>55</v>
      </c>
    </row>
    <row r="53" spans="1:5" x14ac:dyDescent="0.25">
      <c r="A53" s="35"/>
      <c r="B53" s="9">
        <v>0.45833333333333331</v>
      </c>
      <c r="C53" s="9">
        <v>0.47916666666666669</v>
      </c>
      <c r="D53" s="9">
        <f t="shared" si="3"/>
        <v>2.083333333333337E-2</v>
      </c>
      <c r="E53" s="14" t="s">
        <v>56</v>
      </c>
    </row>
    <row r="54" spans="1:5" x14ac:dyDescent="0.25">
      <c r="A54" s="35"/>
      <c r="B54" s="9">
        <v>0.4861111111111111</v>
      </c>
      <c r="C54" s="9">
        <v>0.50694444444444442</v>
      </c>
      <c r="D54" s="9">
        <f t="shared" si="3"/>
        <v>2.0833333333333315E-2</v>
      </c>
      <c r="E54" s="14" t="s">
        <v>57</v>
      </c>
    </row>
    <row r="55" spans="1:5" x14ac:dyDescent="0.25">
      <c r="A55" s="35"/>
      <c r="B55" s="9">
        <v>0.51388888888888895</v>
      </c>
      <c r="C55" s="9">
        <v>0.53472222222222221</v>
      </c>
      <c r="D55" s="9">
        <f t="shared" si="3"/>
        <v>2.0833333333333259E-2</v>
      </c>
      <c r="E55" s="14" t="s">
        <v>58</v>
      </c>
    </row>
    <row r="56" spans="1:5" x14ac:dyDescent="0.25">
      <c r="A56" s="35"/>
      <c r="B56" s="9">
        <v>0.54166666666666663</v>
      </c>
      <c r="C56" s="9">
        <v>0.5625</v>
      </c>
      <c r="D56" s="9">
        <f t="shared" si="3"/>
        <v>2.083333333333337E-2</v>
      </c>
      <c r="E56" s="14" t="s">
        <v>59</v>
      </c>
    </row>
    <row r="57" spans="1:5" x14ac:dyDescent="0.25">
      <c r="A57" s="35"/>
      <c r="B57" s="9">
        <v>0.56944444444444442</v>
      </c>
      <c r="C57" s="9">
        <v>0.59027777777777779</v>
      </c>
      <c r="D57" s="9">
        <f t="shared" si="3"/>
        <v>2.083333333333337E-2</v>
      </c>
      <c r="E57" s="14" t="s">
        <v>60</v>
      </c>
    </row>
    <row r="58" spans="1:5" x14ac:dyDescent="0.25">
      <c r="A58" s="35"/>
      <c r="B58" s="9">
        <v>0.59722222222222221</v>
      </c>
      <c r="C58" s="9">
        <v>0.61805555555555558</v>
      </c>
      <c r="D58" s="9">
        <f t="shared" si="3"/>
        <v>2.083333333333337E-2</v>
      </c>
      <c r="E58" s="14" t="s">
        <v>61</v>
      </c>
    </row>
    <row r="59" spans="1:5" x14ac:dyDescent="0.25">
      <c r="A59" s="35"/>
      <c r="B59" s="9">
        <v>0.625</v>
      </c>
      <c r="C59" s="9">
        <v>0.64583333333333337</v>
      </c>
      <c r="D59" s="9">
        <f t="shared" si="3"/>
        <v>2.083333333333337E-2</v>
      </c>
      <c r="E59" s="14" t="s">
        <v>62</v>
      </c>
    </row>
    <row r="60" spans="1:5" x14ac:dyDescent="0.25">
      <c r="A60" s="35"/>
      <c r="B60" s="9">
        <v>0.65277777777777779</v>
      </c>
      <c r="C60" s="9">
        <v>0.67361111111111116</v>
      </c>
      <c r="D60" s="9">
        <f t="shared" si="3"/>
        <v>2.083333333333337E-2</v>
      </c>
      <c r="E60" s="26" t="s">
        <v>63</v>
      </c>
    </row>
    <row r="61" spans="1:5" ht="15.75" thickBot="1" x14ac:dyDescent="0.3">
      <c r="A61" s="35"/>
      <c r="B61" s="10">
        <v>0.68055555555555547</v>
      </c>
      <c r="C61" s="10">
        <v>0.70138888888888884</v>
      </c>
      <c r="D61" s="10">
        <f t="shared" si="3"/>
        <v>2.083333333333337E-2</v>
      </c>
      <c r="E61" s="20" t="s">
        <v>64</v>
      </c>
    </row>
    <row r="62" spans="1:5" ht="15.75" thickBot="1" x14ac:dyDescent="0.3">
      <c r="A62" s="21"/>
      <c r="B62" s="22">
        <v>43398</v>
      </c>
      <c r="C62" s="22">
        <v>43400</v>
      </c>
      <c r="D62" s="23" t="s">
        <v>5</v>
      </c>
      <c r="E62" s="24" t="s">
        <v>73</v>
      </c>
    </row>
    <row r="63" spans="1:5" x14ac:dyDescent="0.25">
      <c r="A63" s="34">
        <v>43398</v>
      </c>
      <c r="B63" s="9">
        <v>0.375</v>
      </c>
      <c r="C63" s="9">
        <v>0.39583333333333331</v>
      </c>
      <c r="D63" s="9">
        <f>C63-B63</f>
        <v>2.0833333333333315E-2</v>
      </c>
      <c r="E63" s="27" t="s">
        <v>66</v>
      </c>
    </row>
    <row r="64" spans="1:5" x14ac:dyDescent="0.25">
      <c r="A64" s="35"/>
      <c r="B64" s="9">
        <v>0.40277777777777773</v>
      </c>
      <c r="C64" s="9">
        <v>0.4236111111111111</v>
      </c>
      <c r="D64" s="9">
        <f t="shared" ref="D64:D68" si="4">C64-B64</f>
        <v>2.083333333333337E-2</v>
      </c>
      <c r="E64" s="28" t="s">
        <v>67</v>
      </c>
    </row>
    <row r="65" spans="1:6" x14ac:dyDescent="0.25">
      <c r="A65" s="35"/>
      <c r="B65" s="9">
        <v>0.43055555555555558</v>
      </c>
      <c r="C65" s="9">
        <v>0.4513888888888889</v>
      </c>
      <c r="D65" s="9">
        <f t="shared" si="4"/>
        <v>2.0833333333333315E-2</v>
      </c>
      <c r="E65" s="28" t="s">
        <v>68</v>
      </c>
    </row>
    <row r="66" spans="1:6" x14ac:dyDescent="0.25">
      <c r="A66" s="35"/>
      <c r="B66" s="9">
        <v>0.45833333333333331</v>
      </c>
      <c r="C66" s="9">
        <v>0.47916666666666669</v>
      </c>
      <c r="D66" s="9">
        <f t="shared" si="4"/>
        <v>2.083333333333337E-2</v>
      </c>
      <c r="E66" s="28" t="s">
        <v>69</v>
      </c>
      <c r="F66" s="13"/>
    </row>
    <row r="67" spans="1:6" x14ac:dyDescent="0.25">
      <c r="A67" s="35"/>
      <c r="B67" s="9">
        <v>0.54166666666666663</v>
      </c>
      <c r="C67" s="9">
        <v>0.56944444444444442</v>
      </c>
      <c r="D67" s="9">
        <f t="shared" si="4"/>
        <v>2.777777777777779E-2</v>
      </c>
      <c r="E67" s="29" t="s">
        <v>70</v>
      </c>
    </row>
    <row r="68" spans="1:6" x14ac:dyDescent="0.25">
      <c r="A68" s="35"/>
      <c r="B68" s="10">
        <v>0.57638888888888895</v>
      </c>
      <c r="C68" s="10">
        <v>0.60416666666666663</v>
      </c>
      <c r="D68" s="10">
        <f t="shared" si="4"/>
        <v>2.7777777777777679E-2</v>
      </c>
      <c r="E68" s="31" t="s">
        <v>71</v>
      </c>
    </row>
    <row r="69" spans="1:6" ht="5.25" customHeight="1" x14ac:dyDescent="0.25">
      <c r="A69" s="16"/>
      <c r="B69" s="17"/>
      <c r="C69" s="17"/>
      <c r="D69" s="18"/>
      <c r="E69" s="19"/>
    </row>
    <row r="70" spans="1:6" x14ac:dyDescent="0.25">
      <c r="A70" s="35">
        <v>43399</v>
      </c>
      <c r="B70" s="11"/>
      <c r="C70" s="11"/>
      <c r="D70" s="11"/>
      <c r="E70" s="32"/>
    </row>
    <row r="71" spans="1:6" x14ac:dyDescent="0.25">
      <c r="A71" s="35"/>
      <c r="B71" s="9"/>
      <c r="C71" s="9"/>
      <c r="D71" s="9"/>
      <c r="E71" s="28"/>
    </row>
    <row r="72" spans="1:6" x14ac:dyDescent="0.25">
      <c r="A72" s="35"/>
      <c r="B72" s="9"/>
      <c r="C72" s="9"/>
      <c r="D72" s="9"/>
      <c r="E72" s="33" t="s">
        <v>72</v>
      </c>
    </row>
    <row r="73" spans="1:6" x14ac:dyDescent="0.25">
      <c r="A73" s="35"/>
      <c r="B73" s="9"/>
      <c r="C73" s="9"/>
      <c r="D73" s="9"/>
      <c r="E73" s="28"/>
    </row>
    <row r="74" spans="1:6" x14ac:dyDescent="0.25">
      <c r="A74" s="35"/>
      <c r="B74" s="9"/>
      <c r="C74" s="9"/>
      <c r="D74" s="9"/>
      <c r="E74" s="29"/>
    </row>
    <row r="75" spans="1:6" ht="15.75" thickBot="1" x14ac:dyDescent="0.3">
      <c r="A75" s="37"/>
      <c r="B75" s="12"/>
      <c r="C75" s="12"/>
      <c r="D75" s="12"/>
      <c r="E75" s="30"/>
    </row>
  </sheetData>
  <mergeCells count="6">
    <mergeCell ref="A70:A75"/>
    <mergeCell ref="A3:A16"/>
    <mergeCell ref="A18:A32"/>
    <mergeCell ref="A34:A48"/>
    <mergeCell ref="A50:A61"/>
    <mergeCell ref="A63:A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14.10</vt:lpstr>
      <vt:lpstr>20.10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y.bogryashova</cp:lastModifiedBy>
  <cp:lastPrinted>2018-09-20T10:44:15Z</cp:lastPrinted>
  <dcterms:created xsi:type="dcterms:W3CDTF">2018-09-14T09:32:09Z</dcterms:created>
  <dcterms:modified xsi:type="dcterms:W3CDTF">2018-10-12T12:54:42Z</dcterms:modified>
</cp:coreProperties>
</file>