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3.11.15 - 7n" sheetId="1" r:id="rId1"/>
  </sheets>
  <calcPr calcId="152511"/>
</workbook>
</file>

<file path=xl/calcChain.xml><?xml version="1.0" encoding="utf-8"?>
<calcChain xmlns="http://schemas.openxmlformats.org/spreadsheetml/2006/main">
  <c r="P94" i="1" l="1"/>
  <c r="P93" i="1"/>
  <c r="P83" i="1"/>
  <c r="P82" i="1"/>
  <c r="P81" i="1"/>
  <c r="P80" i="1"/>
  <c r="P77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1" i="1"/>
  <c r="P27" i="1"/>
  <c r="P26" i="1"/>
  <c r="P25" i="1"/>
  <c r="P24" i="1"/>
  <c r="P23" i="1"/>
  <c r="P20" i="1"/>
  <c r="P19" i="1"/>
  <c r="P18" i="1"/>
  <c r="P17" i="1"/>
  <c r="P16" i="1"/>
  <c r="P15" i="1"/>
  <c r="P14" i="1"/>
  <c r="P13" i="1"/>
  <c r="P12" i="1"/>
  <c r="P11" i="1"/>
  <c r="P10" i="1"/>
  <c r="P5" i="1"/>
  <c r="P4" i="1"/>
  <c r="P3" i="1"/>
</calcChain>
</file>

<file path=xl/sharedStrings.xml><?xml version="1.0" encoding="utf-8"?>
<sst xmlns="http://schemas.openxmlformats.org/spreadsheetml/2006/main" count="298" uniqueCount="92">
  <si>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</si>
  <si>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</si>
  <si>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</si>
  <si>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</si>
  <si>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</si>
  <si>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</si>
  <si>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</si>
  <si>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</si>
  <si>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Acacia Hotel</t>
  </si>
  <si>
    <t>Dbl (Standard), 2 Adults</t>
  </si>
  <si>
    <t>BB</t>
  </si>
  <si>
    <t>FB</t>
  </si>
  <si>
    <t>HB</t>
  </si>
  <si>
    <t>Al Jawhara Gardens Hotel</t>
  </si>
  <si>
    <t>Dbl (Deluxe),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</si>
  <si>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</si>
  <si>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</si>
  <si>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</si>
  <si>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</si>
  <si>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</si>
  <si>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(Ocean Deluxe),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</si>
  <si>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</si>
  <si>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</si>
  <si>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</si>
  <si>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</si>
  <si>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</si>
  <si>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(Main Building City View), 2 Adults</t>
  </si>
  <si>
    <t>Dbl (Main Building Sea View), 2 Adults</t>
  </si>
  <si>
    <t>Citymax Hotel Al Barsha</t>
  </si>
  <si>
    <t>Citymax Hotel Bur Dubai</t>
  </si>
  <si>
    <t>DoubleTree by Hilton Resort &amp; Spa Marjan Island</t>
  </si>
  <si>
    <t>Dbl (Guest With Pool View), 2 Adults</t>
  </si>
  <si>
    <t>Fairmont Ajman</t>
  </si>
  <si>
    <t>Dbl (Fairmont View Double), 2 Adults</t>
  </si>
  <si>
    <t>Dbl (Fairmont View King), 2 Adults</t>
  </si>
  <si>
    <t>Fujairah Rotana Resort &amp; Spa</t>
  </si>
  <si>
    <t>Dbl (Family), 2 Adults</t>
  </si>
  <si>
    <t>Grandeur Hotel Al Barsha</t>
  </si>
  <si>
    <t>Dbl (Deluxe Suite), 2 Adults</t>
  </si>
  <si>
    <t>Grosvenor House Dubai</t>
  </si>
  <si>
    <t>Habtoor Grand Beach Resort &amp; Spa, Autograph Collection</t>
  </si>
  <si>
    <t>Dbl (Deluxe Resort Garden), 2 Adults</t>
  </si>
  <si>
    <t>Dbl (Resort), 2 Adults</t>
  </si>
  <si>
    <t>Dbl (Tower), 2 Adults</t>
  </si>
  <si>
    <t>Hawthorn Suites by Wyndham</t>
  </si>
  <si>
    <t>Jebel Ali Beach Hotel</t>
  </si>
  <si>
    <t>Dbl (Garden View), 2 Adults</t>
  </si>
  <si>
    <t>Dbl (Sea View), 2 Adults</t>
  </si>
  <si>
    <t>Dbl (Superior Garden View), 2 Adults</t>
  </si>
  <si>
    <t>Jumeirah Beach Hotel</t>
  </si>
  <si>
    <t>Dbl (1 Bedroom Ocean Suite),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</si>
  <si>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</si>
  <si>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</si>
  <si>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</si>
  <si>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</si>
  <si>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Le Royal Meridien Beach Resort &amp; Spa Dubai</t>
  </si>
  <si>
    <t>Dbl (Deluxe Land View), 2 Adults</t>
  </si>
  <si>
    <t>Dbl (Deluxe Sea View), 2 Adults</t>
  </si>
  <si>
    <t>Dbl (Superior Land View), 2 Adults</t>
  </si>
  <si>
    <t>Lotus Grand Hotel Apartment</t>
  </si>
  <si>
    <t>Dbl (1 Bedroom Apartment), 2 Adults</t>
  </si>
  <si>
    <t>Marjan Island Resort&amp;Spa</t>
  </si>
  <si>
    <t>Dbl (Superior), 2 Adults</t>
  </si>
  <si>
    <t>Palm Tree Court &amp; Spa</t>
  </si>
  <si>
    <t>Dbl (Garden View Junior Suite), 2 Adults</t>
  </si>
  <si>
    <t>Dbl (Residence 1 Bedroom Suite), 2 Adults</t>
  </si>
  <si>
    <t>Park Hyatt Abu Dhabi</t>
  </si>
  <si>
    <t>Dbl (Park Executive Suite), 2 Adults</t>
  </si>
  <si>
    <t>Dbl (Park), 2 Adults</t>
  </si>
  <si>
    <t>Radisson Blu Resort Sharjah</t>
  </si>
  <si>
    <t>Dbl (1 Bedroom Junior Suite), 2 Adults</t>
  </si>
  <si>
    <t>Dbl (Business Class), 2 Adults</t>
  </si>
  <si>
    <t>Ramada Hotel &amp; Suites Ajman</t>
  </si>
  <si>
    <t>Dbl (1 Bedroom Suite), 2 Adults</t>
  </si>
  <si>
    <t>Dbl (Studio), 2 Adults</t>
  </si>
  <si>
    <t>Ramada Plaza Jumeirah Beach</t>
  </si>
  <si>
    <t>Dbl (2 Bedroom Apartment), 2 Adults</t>
  </si>
  <si>
    <t>Dbl (3 Bedroom Apartment), 2 Adults</t>
  </si>
  <si>
    <t>Rixos Hotel Palm Jumeirah</t>
  </si>
  <si>
    <t>Dbl (Junior Suite), 2 Adults</t>
  </si>
  <si>
    <t>Dbl (Wellness), 2 Adults</t>
  </si>
  <si>
    <t>Sharjah Grand Hotel</t>
  </si>
  <si>
    <t>Dbl (Executive), 2 Adults</t>
  </si>
  <si>
    <t>Sheraton Sharjah Beach Resort&amp;Spa</t>
  </si>
  <si>
    <t>Dbl (Deluxe City View), 2 Adults</t>
  </si>
  <si>
    <t>Waldorf Astoria Dubai Palm Jumeirah</t>
  </si>
  <si>
    <t>Dbl (King Deluxe Skyline Sea View), 2 Adults</t>
  </si>
  <si>
    <t>Dbl (King Superior Partial Sea View), 2 Adults</t>
  </si>
  <si>
    <t>West Hotel</t>
  </si>
  <si>
    <t>Туристичний Лідер</t>
  </si>
  <si>
    <t>Корал тревел</t>
  </si>
  <si>
    <t>Джоін АП!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</si>
</sst>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  <charset val="204"/>
    </font>
    <font>
      <sz val="8"/>
      <name val="Tahoma"/>
      <family val="2"/>
      <charset val="204"/>
    </font>
    <font>
      <i/>
      <sz val="8"/>
      <color theme="1"/>
      <name val="Tahoma"/>
      <family val="2"/>
      <charset val="204"/>
    </font>
    <font>
      <b/>
      <sz val="8"/>
      <name val="Tahoma"/>
      <family val="2"/>
      <charset val="204"/>
    </font>
    <font>
      <i/>
      <sz val="8"/>
      <color rgb="FFFF0000"/>
      <name val="Tahoma"/>
      <family val="2"/>
      <charset val="204"/>
    </font>
    <font>
      <b/>
      <sz val="8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CCC085"/>
      </bottom>
      <diagonal/>
    </border>
    <border>
      <left style="medium">
        <color indexed="64"/>
      </left>
      <right/>
      <top style="thin">
        <color rgb="FFCCC085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CCC085"/>
      </bottom>
      <diagonal/>
    </border>
    <border>
      <left/>
      <right/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left" vertical="top" wrapText="1"/>
    </xf>
    <xf numFmtId="1" fontId="6" fillId="0" borderId="20" xfId="0" applyNumberFormat="1" applyFont="1" applyBorder="1" applyAlignment="1">
      <alignment horizontal="center" vertical="center"/>
    </xf>
    <xf numFmtId="14" fontId="1" fillId="0" borderId="21" xfId="0" applyNumberFormat="1" applyFont="1" applyBorder="1" applyAlignment="1">
      <alignment horizontal="left" vertical="top" wrapText="1"/>
    </xf>
    <xf numFmtId="3" fontId="6" fillId="0" borderId="22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3" fontId="1" fillId="0" borderId="21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" fontId="5" fillId="0" borderId="22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tabSelected="1" workbookViewId="0">
      <selection activeCell="U26" sqref="U26"/>
    </sheetView>
  </sheetViews>
  <sheetFormatPr defaultRowHeight="10.5" x14ac:dyDescent="0.15"/>
  <cols>
    <col min="1" max="7" width="9.140625" style="1"/>
    <col min="8" max="8" width="7.140625" style="3" bestFit="1" customWidth="1"/>
    <col min="9" max="9" width="5.140625" style="3" bestFit="1" customWidth="1"/>
    <col min="10" max="10" width="8.42578125" style="3" customWidth="1"/>
    <col min="11" max="11" width="9.140625" style="3"/>
    <col min="12" max="12" width="5.7109375" style="3" bestFit="1" customWidth="1"/>
    <col min="13" max="13" width="6.85546875" style="3" bestFit="1" customWidth="1"/>
    <col min="14" max="14" width="9.140625" style="3"/>
    <col min="15" max="15" width="5.28515625" style="3" bestFit="1" customWidth="1"/>
    <col min="16" max="16" width="6.85546875" style="3" bestFit="1" customWidth="1"/>
    <col min="17" max="17" width="9.140625" style="3"/>
    <col min="18" max="18" width="5.7109375" style="3" bestFit="1" customWidth="1"/>
    <col min="19" max="19" width="6.85546875" style="3" bestFit="1" customWidth="1"/>
    <col min="20" max="16384" width="9.140625" style="1"/>
  </cols>
  <sheetData>
    <row r="1" spans="1:19" ht="21.75" customHeight="1" thickBot="1" x14ac:dyDescent="0.2">
      <c r="A1" s="13" t="s">
        <v>0</v>
      </c>
      <c r="B1" s="9" t="s">
        <v>1</v>
      </c>
      <c r="C1" s="10"/>
      <c r="D1" s="10"/>
      <c r="E1" s="21"/>
      <c r="F1" s="9" t="s">
        <v>2</v>
      </c>
      <c r="G1" s="21"/>
      <c r="H1" s="15" t="s">
        <v>3</v>
      </c>
      <c r="I1" s="19" t="s">
        <v>4</v>
      </c>
      <c r="J1" s="17" t="s">
        <v>5</v>
      </c>
      <c r="L1" s="23" t="s">
        <v>91</v>
      </c>
      <c r="M1" s="24"/>
      <c r="O1" s="23" t="s">
        <v>90</v>
      </c>
      <c r="P1" s="24"/>
      <c r="R1" s="23" t="s">
        <v>89</v>
      </c>
      <c r="S1" s="24"/>
    </row>
    <row r="2" spans="1:19" ht="11.25" thickBot="1" x14ac:dyDescent="0.2">
      <c r="A2" s="14"/>
      <c r="B2" s="11"/>
      <c r="C2" s="12"/>
      <c r="D2" s="12"/>
      <c r="E2" s="22"/>
      <c r="F2" s="11"/>
      <c r="G2" s="22"/>
      <c r="H2" s="16"/>
      <c r="I2" s="20"/>
      <c r="J2" s="18" t="s">
        <v>6</v>
      </c>
      <c r="L2" s="25" t="s">
        <v>6</v>
      </c>
      <c r="M2" s="26" t="s">
        <v>7</v>
      </c>
      <c r="O2" s="25" t="s">
        <v>6</v>
      </c>
      <c r="P2" s="26" t="s">
        <v>7</v>
      </c>
      <c r="R2" s="25" t="s">
        <v>6</v>
      </c>
      <c r="S2" s="26" t="s">
        <v>7</v>
      </c>
    </row>
    <row r="3" spans="1:19" x14ac:dyDescent="0.15">
      <c r="A3" s="27">
        <v>42331</v>
      </c>
      <c r="B3" s="6" t="s">
        <v>8</v>
      </c>
      <c r="C3" s="6"/>
      <c r="D3" s="6"/>
      <c r="E3" s="6"/>
      <c r="F3" s="6" t="s">
        <v>9</v>
      </c>
      <c r="G3" s="6"/>
      <c r="H3" s="7" t="s">
        <v>10</v>
      </c>
      <c r="I3" s="8">
        <v>7</v>
      </c>
      <c r="J3" s="28">
        <v>856</v>
      </c>
      <c r="L3" s="36">
        <v>905</v>
      </c>
      <c r="M3" s="37">
        <v>49</v>
      </c>
      <c r="O3" s="36">
        <v>878</v>
      </c>
      <c r="P3" s="37">
        <f>O3-J3</f>
        <v>22</v>
      </c>
      <c r="R3" s="46">
        <v>1133</v>
      </c>
      <c r="S3" s="37">
        <v>277</v>
      </c>
    </row>
    <row r="4" spans="1:19" x14ac:dyDescent="0.15">
      <c r="A4" s="29">
        <v>42331</v>
      </c>
      <c r="B4" s="2" t="s">
        <v>8</v>
      </c>
      <c r="C4" s="2"/>
      <c r="D4" s="2"/>
      <c r="E4" s="2"/>
      <c r="F4" s="2" t="s">
        <v>9</v>
      </c>
      <c r="G4" s="2"/>
      <c r="H4" s="5" t="s">
        <v>11</v>
      </c>
      <c r="I4" s="4">
        <v>7</v>
      </c>
      <c r="J4" s="30">
        <v>1301</v>
      </c>
      <c r="L4" s="38">
        <v>1589</v>
      </c>
      <c r="M4" s="39">
        <v>288</v>
      </c>
      <c r="O4" s="38">
        <v>1329</v>
      </c>
      <c r="P4" s="39">
        <f>O4-J4</f>
        <v>28</v>
      </c>
      <c r="R4" s="38">
        <v>1579</v>
      </c>
      <c r="S4" s="39">
        <v>278</v>
      </c>
    </row>
    <row r="5" spans="1:19" x14ac:dyDescent="0.15">
      <c r="A5" s="29">
        <v>42331</v>
      </c>
      <c r="B5" s="2" t="s">
        <v>8</v>
      </c>
      <c r="C5" s="2"/>
      <c r="D5" s="2"/>
      <c r="E5" s="2"/>
      <c r="F5" s="2" t="s">
        <v>9</v>
      </c>
      <c r="G5" s="2"/>
      <c r="H5" s="5" t="s">
        <v>12</v>
      </c>
      <c r="I5" s="4">
        <v>7</v>
      </c>
      <c r="J5" s="30">
        <v>1078</v>
      </c>
      <c r="L5" s="38">
        <v>1133</v>
      </c>
      <c r="M5" s="39">
        <v>55</v>
      </c>
      <c r="O5" s="40">
        <v>1104</v>
      </c>
      <c r="P5" s="39">
        <f>O5-J5</f>
        <v>26</v>
      </c>
      <c r="R5" s="38">
        <v>1356</v>
      </c>
      <c r="S5" s="39">
        <v>278</v>
      </c>
    </row>
    <row r="6" spans="1:19" x14ac:dyDescent="0.15">
      <c r="A6" s="29">
        <v>42331</v>
      </c>
      <c r="B6" s="2" t="s">
        <v>13</v>
      </c>
      <c r="C6" s="2"/>
      <c r="D6" s="2"/>
      <c r="E6" s="2"/>
      <c r="F6" s="2" t="s">
        <v>14</v>
      </c>
      <c r="G6" s="2"/>
      <c r="H6" s="5" t="s">
        <v>10</v>
      </c>
      <c r="I6" s="4">
        <v>7</v>
      </c>
      <c r="J6" s="30">
        <v>1219</v>
      </c>
      <c r="L6" s="40"/>
      <c r="M6" s="41"/>
      <c r="O6" s="40"/>
      <c r="P6" s="39"/>
      <c r="R6" s="38">
        <v>1297</v>
      </c>
      <c r="S6" s="39">
        <v>78</v>
      </c>
    </row>
    <row r="7" spans="1:19" x14ac:dyDescent="0.15">
      <c r="A7" s="29">
        <v>42331</v>
      </c>
      <c r="B7" s="2" t="s">
        <v>13</v>
      </c>
      <c r="C7" s="2"/>
      <c r="D7" s="2"/>
      <c r="E7" s="2"/>
      <c r="F7" s="2" t="s">
        <v>14</v>
      </c>
      <c r="G7" s="2"/>
      <c r="H7" s="5" t="s">
        <v>12</v>
      </c>
      <c r="I7" s="4">
        <v>7</v>
      </c>
      <c r="J7" s="30">
        <v>1499</v>
      </c>
      <c r="L7" s="40"/>
      <c r="M7" s="41"/>
      <c r="O7" s="40"/>
      <c r="P7" s="39"/>
      <c r="R7" s="38">
        <v>1567</v>
      </c>
      <c r="S7" s="39">
        <v>68</v>
      </c>
    </row>
    <row r="8" spans="1:19" x14ac:dyDescent="0.15">
      <c r="A8" s="29">
        <v>42331</v>
      </c>
      <c r="B8" s="2" t="s">
        <v>15</v>
      </c>
      <c r="C8" s="2"/>
      <c r="D8" s="2"/>
      <c r="E8" s="2"/>
      <c r="F8" s="2" t="s">
        <v>16</v>
      </c>
      <c r="G8" s="2"/>
      <c r="H8" s="5" t="s">
        <v>10</v>
      </c>
      <c r="I8" s="4">
        <v>7</v>
      </c>
      <c r="J8" s="30">
        <v>2258</v>
      </c>
      <c r="L8" s="38">
        <v>2272</v>
      </c>
      <c r="M8" s="39">
        <v>14</v>
      </c>
      <c r="O8" s="40"/>
      <c r="P8" s="39"/>
      <c r="R8" s="38"/>
      <c r="S8" s="42"/>
    </row>
    <row r="9" spans="1:19" x14ac:dyDescent="0.15">
      <c r="A9" s="29">
        <v>42331</v>
      </c>
      <c r="B9" s="2" t="s">
        <v>15</v>
      </c>
      <c r="C9" s="2"/>
      <c r="D9" s="2"/>
      <c r="E9" s="2"/>
      <c r="F9" s="2" t="s">
        <v>16</v>
      </c>
      <c r="G9" s="2"/>
      <c r="H9" s="5" t="s">
        <v>12</v>
      </c>
      <c r="I9" s="4">
        <v>7</v>
      </c>
      <c r="J9" s="30">
        <v>2809</v>
      </c>
      <c r="L9" s="38">
        <v>2842</v>
      </c>
      <c r="M9" s="39">
        <v>33</v>
      </c>
      <c r="O9" s="40"/>
      <c r="P9" s="39"/>
      <c r="R9" s="38"/>
      <c r="S9" s="42"/>
    </row>
    <row r="10" spans="1:19" x14ac:dyDescent="0.15">
      <c r="A10" s="29">
        <v>42331</v>
      </c>
      <c r="B10" s="2" t="s">
        <v>15</v>
      </c>
      <c r="C10" s="2"/>
      <c r="D10" s="2"/>
      <c r="E10" s="2"/>
      <c r="F10" s="2" t="s">
        <v>17</v>
      </c>
      <c r="G10" s="2"/>
      <c r="H10" s="5" t="s">
        <v>10</v>
      </c>
      <c r="I10" s="4">
        <v>7</v>
      </c>
      <c r="J10" s="30">
        <v>2688</v>
      </c>
      <c r="L10" s="38"/>
      <c r="M10" s="42"/>
      <c r="O10" s="38">
        <v>2846</v>
      </c>
      <c r="P10" s="39">
        <f>O10-J10</f>
        <v>158</v>
      </c>
      <c r="R10" s="38"/>
      <c r="S10" s="42"/>
    </row>
    <row r="11" spans="1:19" x14ac:dyDescent="0.15">
      <c r="A11" s="29">
        <v>42331</v>
      </c>
      <c r="B11" s="2" t="s">
        <v>18</v>
      </c>
      <c r="C11" s="2"/>
      <c r="D11" s="2"/>
      <c r="E11" s="2"/>
      <c r="F11" s="2" t="s">
        <v>14</v>
      </c>
      <c r="G11" s="2"/>
      <c r="H11" s="5" t="s">
        <v>10</v>
      </c>
      <c r="I11" s="4">
        <v>7</v>
      </c>
      <c r="J11" s="30">
        <v>3914</v>
      </c>
      <c r="L11" s="38">
        <v>6904</v>
      </c>
      <c r="M11" s="43">
        <v>2990</v>
      </c>
      <c r="O11" s="40">
        <v>3975</v>
      </c>
      <c r="P11" s="39">
        <f>O11-J11</f>
        <v>61</v>
      </c>
      <c r="R11" s="38">
        <v>4122</v>
      </c>
      <c r="S11" s="39">
        <v>208</v>
      </c>
    </row>
    <row r="12" spans="1:19" x14ac:dyDescent="0.15">
      <c r="A12" s="29">
        <v>42331</v>
      </c>
      <c r="B12" s="2" t="s">
        <v>18</v>
      </c>
      <c r="C12" s="2"/>
      <c r="D12" s="2"/>
      <c r="E12" s="2"/>
      <c r="F12" s="2" t="s">
        <v>14</v>
      </c>
      <c r="G12" s="2"/>
      <c r="H12" s="5" t="s">
        <v>12</v>
      </c>
      <c r="I12" s="4">
        <v>7</v>
      </c>
      <c r="J12" s="30">
        <v>3914</v>
      </c>
      <c r="L12" s="38">
        <v>4547</v>
      </c>
      <c r="M12" s="39">
        <v>633</v>
      </c>
      <c r="O12" s="38">
        <v>3975</v>
      </c>
      <c r="P12" s="39">
        <f>O12-J12</f>
        <v>61</v>
      </c>
      <c r="R12" s="38">
        <v>4122</v>
      </c>
      <c r="S12" s="39">
        <v>208</v>
      </c>
    </row>
    <row r="13" spans="1:19" x14ac:dyDescent="0.15">
      <c r="A13" s="29">
        <v>42331</v>
      </c>
      <c r="B13" s="2" t="s">
        <v>18</v>
      </c>
      <c r="C13" s="2"/>
      <c r="D13" s="2"/>
      <c r="E13" s="2"/>
      <c r="F13" s="2" t="s">
        <v>19</v>
      </c>
      <c r="G13" s="2"/>
      <c r="H13" s="5" t="s">
        <v>10</v>
      </c>
      <c r="I13" s="4">
        <v>7</v>
      </c>
      <c r="J13" s="30">
        <v>5006</v>
      </c>
      <c r="L13" s="38">
        <v>8922</v>
      </c>
      <c r="M13" s="43">
        <v>3916</v>
      </c>
      <c r="O13" s="40">
        <v>5065</v>
      </c>
      <c r="P13" s="39">
        <f>O13-J13</f>
        <v>59</v>
      </c>
      <c r="R13" s="40"/>
      <c r="S13" s="41"/>
    </row>
    <row r="14" spans="1:19" x14ac:dyDescent="0.15">
      <c r="A14" s="29">
        <v>42331</v>
      </c>
      <c r="B14" s="2" t="s">
        <v>18</v>
      </c>
      <c r="C14" s="2"/>
      <c r="D14" s="2"/>
      <c r="E14" s="2"/>
      <c r="F14" s="2" t="s">
        <v>19</v>
      </c>
      <c r="G14" s="2"/>
      <c r="H14" s="5" t="s">
        <v>12</v>
      </c>
      <c r="I14" s="4">
        <v>7</v>
      </c>
      <c r="J14" s="30">
        <v>5006</v>
      </c>
      <c r="L14" s="38">
        <v>5813</v>
      </c>
      <c r="M14" s="39">
        <v>807</v>
      </c>
      <c r="O14" s="38">
        <v>5065</v>
      </c>
      <c r="P14" s="39">
        <f>O14-J14</f>
        <v>59</v>
      </c>
      <c r="R14" s="40"/>
      <c r="S14" s="41"/>
    </row>
    <row r="15" spans="1:19" x14ac:dyDescent="0.15">
      <c r="A15" s="29">
        <v>42331</v>
      </c>
      <c r="B15" s="2" t="s">
        <v>18</v>
      </c>
      <c r="C15" s="2"/>
      <c r="D15" s="2"/>
      <c r="E15" s="2"/>
      <c r="F15" s="2" t="s">
        <v>20</v>
      </c>
      <c r="G15" s="2"/>
      <c r="H15" s="5" t="s">
        <v>10</v>
      </c>
      <c r="I15" s="4">
        <v>7</v>
      </c>
      <c r="J15" s="30">
        <v>4144</v>
      </c>
      <c r="L15" s="38">
        <v>7327</v>
      </c>
      <c r="M15" s="43">
        <v>3183</v>
      </c>
      <c r="O15" s="38">
        <v>4206</v>
      </c>
      <c r="P15" s="39">
        <f>O15-J15</f>
        <v>62</v>
      </c>
      <c r="R15" s="40"/>
      <c r="S15" s="41"/>
    </row>
    <row r="16" spans="1:19" x14ac:dyDescent="0.15">
      <c r="A16" s="29">
        <v>42331</v>
      </c>
      <c r="B16" s="2" t="s">
        <v>18</v>
      </c>
      <c r="C16" s="2"/>
      <c r="D16" s="2"/>
      <c r="E16" s="2"/>
      <c r="F16" s="2" t="s">
        <v>20</v>
      </c>
      <c r="G16" s="2"/>
      <c r="H16" s="5" t="s">
        <v>12</v>
      </c>
      <c r="I16" s="4">
        <v>7</v>
      </c>
      <c r="J16" s="30">
        <v>4144</v>
      </c>
      <c r="L16" s="38">
        <v>4814</v>
      </c>
      <c r="M16" s="39">
        <v>670</v>
      </c>
      <c r="O16" s="38">
        <v>4206</v>
      </c>
      <c r="P16" s="39">
        <f>O16-J16</f>
        <v>62</v>
      </c>
      <c r="R16" s="40"/>
      <c r="S16" s="41"/>
    </row>
    <row r="17" spans="1:19" x14ac:dyDescent="0.15">
      <c r="A17" s="29">
        <v>42331</v>
      </c>
      <c r="B17" s="2" t="s">
        <v>18</v>
      </c>
      <c r="C17" s="2"/>
      <c r="D17" s="2"/>
      <c r="E17" s="2"/>
      <c r="F17" s="2" t="s">
        <v>21</v>
      </c>
      <c r="G17" s="2"/>
      <c r="H17" s="5" t="s">
        <v>10</v>
      </c>
      <c r="I17" s="4">
        <v>7</v>
      </c>
      <c r="J17" s="30">
        <v>4248</v>
      </c>
      <c r="L17" s="38">
        <v>7522</v>
      </c>
      <c r="M17" s="43">
        <v>3274</v>
      </c>
      <c r="O17" s="38">
        <v>4308</v>
      </c>
      <c r="P17" s="39">
        <f>O17-J17</f>
        <v>60</v>
      </c>
      <c r="R17" s="40"/>
      <c r="S17" s="41"/>
    </row>
    <row r="18" spans="1:19" x14ac:dyDescent="0.15">
      <c r="A18" s="29">
        <v>42331</v>
      </c>
      <c r="B18" s="2" t="s">
        <v>18</v>
      </c>
      <c r="C18" s="2"/>
      <c r="D18" s="2"/>
      <c r="E18" s="2"/>
      <c r="F18" s="2" t="s">
        <v>21</v>
      </c>
      <c r="G18" s="2"/>
      <c r="H18" s="5" t="s">
        <v>12</v>
      </c>
      <c r="I18" s="4">
        <v>7</v>
      </c>
      <c r="J18" s="30">
        <v>4248</v>
      </c>
      <c r="L18" s="38">
        <v>4932</v>
      </c>
      <c r="M18" s="39">
        <v>684</v>
      </c>
      <c r="O18" s="38">
        <v>4308</v>
      </c>
      <c r="P18" s="39">
        <f>O18-J18</f>
        <v>60</v>
      </c>
      <c r="R18" s="40"/>
      <c r="S18" s="41"/>
    </row>
    <row r="19" spans="1:19" x14ac:dyDescent="0.15">
      <c r="A19" s="29">
        <v>42331</v>
      </c>
      <c r="B19" s="2" t="s">
        <v>22</v>
      </c>
      <c r="C19" s="2"/>
      <c r="D19" s="2"/>
      <c r="E19" s="2"/>
      <c r="F19" s="2" t="s">
        <v>23</v>
      </c>
      <c r="G19" s="2"/>
      <c r="H19" s="5" t="s">
        <v>10</v>
      </c>
      <c r="I19" s="4">
        <v>7</v>
      </c>
      <c r="J19" s="30">
        <v>1569</v>
      </c>
      <c r="L19" s="40"/>
      <c r="M19" s="41"/>
      <c r="O19" s="38">
        <v>1846</v>
      </c>
      <c r="P19" s="39">
        <f>O19-J19</f>
        <v>277</v>
      </c>
      <c r="R19" s="38">
        <v>1929</v>
      </c>
      <c r="S19" s="39">
        <v>360</v>
      </c>
    </row>
    <row r="20" spans="1:19" x14ac:dyDescent="0.15">
      <c r="A20" s="29">
        <v>42331</v>
      </c>
      <c r="B20" s="2" t="s">
        <v>24</v>
      </c>
      <c r="C20" s="2"/>
      <c r="D20" s="2"/>
      <c r="E20" s="2"/>
      <c r="F20" s="2" t="s">
        <v>25</v>
      </c>
      <c r="G20" s="2"/>
      <c r="H20" s="5" t="s">
        <v>10</v>
      </c>
      <c r="I20" s="4">
        <v>7</v>
      </c>
      <c r="J20" s="30">
        <v>1209</v>
      </c>
      <c r="L20" s="38">
        <v>1312</v>
      </c>
      <c r="M20" s="39">
        <v>103</v>
      </c>
      <c r="O20" s="40">
        <v>1210</v>
      </c>
      <c r="P20" s="42">
        <f>O20-J20</f>
        <v>1</v>
      </c>
      <c r="R20" s="40"/>
      <c r="S20" s="41"/>
    </row>
    <row r="21" spans="1:19" x14ac:dyDescent="0.15">
      <c r="A21" s="29">
        <v>42331</v>
      </c>
      <c r="B21" s="2" t="s">
        <v>24</v>
      </c>
      <c r="C21" s="2"/>
      <c r="D21" s="2"/>
      <c r="E21" s="2"/>
      <c r="F21" s="2" t="s">
        <v>26</v>
      </c>
      <c r="G21" s="2"/>
      <c r="H21" s="5" t="s">
        <v>10</v>
      </c>
      <c r="I21" s="4">
        <v>7</v>
      </c>
      <c r="J21" s="30">
        <v>1380</v>
      </c>
      <c r="L21" s="40"/>
      <c r="M21" s="41"/>
      <c r="O21" s="40"/>
      <c r="P21" s="39"/>
      <c r="R21" s="38"/>
      <c r="S21" s="42"/>
    </row>
    <row r="22" spans="1:19" x14ac:dyDescent="0.15">
      <c r="A22" s="29">
        <v>42331</v>
      </c>
      <c r="B22" s="2" t="s">
        <v>24</v>
      </c>
      <c r="C22" s="2"/>
      <c r="D22" s="2"/>
      <c r="E22" s="2"/>
      <c r="F22" s="2" t="s">
        <v>27</v>
      </c>
      <c r="G22" s="2"/>
      <c r="H22" s="5" t="s">
        <v>10</v>
      </c>
      <c r="I22" s="4">
        <v>7</v>
      </c>
      <c r="J22" s="30">
        <v>1429</v>
      </c>
      <c r="L22" s="40"/>
      <c r="M22" s="41"/>
      <c r="O22" s="40"/>
      <c r="P22" s="39"/>
      <c r="R22" s="38"/>
      <c r="S22" s="42"/>
    </row>
    <row r="23" spans="1:19" x14ac:dyDescent="0.15">
      <c r="A23" s="29">
        <v>42331</v>
      </c>
      <c r="B23" s="2" t="s">
        <v>28</v>
      </c>
      <c r="C23" s="2"/>
      <c r="D23" s="2"/>
      <c r="E23" s="2"/>
      <c r="F23" s="2" t="s">
        <v>9</v>
      </c>
      <c r="G23" s="2"/>
      <c r="H23" s="5" t="s">
        <v>10</v>
      </c>
      <c r="I23" s="4">
        <v>7</v>
      </c>
      <c r="J23" s="30">
        <v>1148</v>
      </c>
      <c r="L23" s="38">
        <v>1397</v>
      </c>
      <c r="M23" s="39">
        <v>249</v>
      </c>
      <c r="O23" s="40">
        <v>1469</v>
      </c>
      <c r="P23" s="39">
        <f>O23-J23</f>
        <v>321</v>
      </c>
      <c r="R23" s="38">
        <v>1464</v>
      </c>
      <c r="S23" s="39">
        <v>316</v>
      </c>
    </row>
    <row r="24" spans="1:19" x14ac:dyDescent="0.15">
      <c r="A24" s="29">
        <v>42331</v>
      </c>
      <c r="B24" s="2" t="s">
        <v>28</v>
      </c>
      <c r="C24" s="2"/>
      <c r="D24" s="2"/>
      <c r="E24" s="2"/>
      <c r="F24" s="2" t="s">
        <v>9</v>
      </c>
      <c r="G24" s="2"/>
      <c r="H24" s="5" t="s">
        <v>12</v>
      </c>
      <c r="I24" s="4">
        <v>7</v>
      </c>
      <c r="J24" s="30">
        <v>1324</v>
      </c>
      <c r="L24" s="38">
        <v>1576</v>
      </c>
      <c r="M24" s="39">
        <v>252</v>
      </c>
      <c r="O24" s="40">
        <v>1650</v>
      </c>
      <c r="P24" s="39">
        <f>O24-J24</f>
        <v>326</v>
      </c>
      <c r="R24" s="38">
        <v>1639</v>
      </c>
      <c r="S24" s="39">
        <v>315</v>
      </c>
    </row>
    <row r="25" spans="1:19" x14ac:dyDescent="0.15">
      <c r="A25" s="29">
        <v>42331</v>
      </c>
      <c r="B25" s="2" t="s">
        <v>29</v>
      </c>
      <c r="C25" s="2"/>
      <c r="D25" s="2"/>
      <c r="E25" s="2"/>
      <c r="F25" s="2" t="s">
        <v>9</v>
      </c>
      <c r="G25" s="2"/>
      <c r="H25" s="5" t="s">
        <v>10</v>
      </c>
      <c r="I25" s="4">
        <v>7</v>
      </c>
      <c r="J25" s="30">
        <v>1047</v>
      </c>
      <c r="L25" s="38">
        <v>1149</v>
      </c>
      <c r="M25" s="39">
        <v>102</v>
      </c>
      <c r="O25" s="38">
        <v>1137</v>
      </c>
      <c r="P25" s="39">
        <f>O25-J25</f>
        <v>90</v>
      </c>
      <c r="R25" s="38">
        <v>1233</v>
      </c>
      <c r="S25" s="39">
        <v>186</v>
      </c>
    </row>
    <row r="26" spans="1:19" x14ac:dyDescent="0.15">
      <c r="A26" s="29">
        <v>42331</v>
      </c>
      <c r="B26" s="2" t="s">
        <v>29</v>
      </c>
      <c r="C26" s="2"/>
      <c r="D26" s="2"/>
      <c r="E26" s="2"/>
      <c r="F26" s="2" t="s">
        <v>9</v>
      </c>
      <c r="G26" s="2"/>
      <c r="H26" s="5" t="s">
        <v>12</v>
      </c>
      <c r="I26" s="4">
        <v>7</v>
      </c>
      <c r="J26" s="30">
        <v>1223</v>
      </c>
      <c r="L26" s="38">
        <v>1328</v>
      </c>
      <c r="M26" s="39">
        <v>105</v>
      </c>
      <c r="O26" s="38">
        <v>1318</v>
      </c>
      <c r="P26" s="39">
        <f>O26-J26</f>
        <v>95</v>
      </c>
      <c r="R26" s="38">
        <v>1416</v>
      </c>
      <c r="S26" s="39">
        <v>193</v>
      </c>
    </row>
    <row r="27" spans="1:19" x14ac:dyDescent="0.15">
      <c r="A27" s="29">
        <v>42331</v>
      </c>
      <c r="B27" s="2" t="s">
        <v>30</v>
      </c>
      <c r="C27" s="2"/>
      <c r="D27" s="2"/>
      <c r="E27" s="2"/>
      <c r="F27" s="2" t="s">
        <v>31</v>
      </c>
      <c r="G27" s="2"/>
      <c r="H27" s="5" t="s">
        <v>10</v>
      </c>
      <c r="I27" s="4">
        <v>7</v>
      </c>
      <c r="J27" s="30">
        <v>1230</v>
      </c>
      <c r="L27" s="40"/>
      <c r="M27" s="41"/>
      <c r="O27" s="40">
        <v>1435</v>
      </c>
      <c r="P27" s="39">
        <f>O27-J27</f>
        <v>205</v>
      </c>
      <c r="R27" s="38">
        <v>1698</v>
      </c>
      <c r="S27" s="39">
        <v>468</v>
      </c>
    </row>
    <row r="28" spans="1:19" x14ac:dyDescent="0.15">
      <c r="A28" s="29">
        <v>42331</v>
      </c>
      <c r="B28" s="2" t="s">
        <v>32</v>
      </c>
      <c r="C28" s="2"/>
      <c r="D28" s="2"/>
      <c r="E28" s="2"/>
      <c r="F28" s="2" t="s">
        <v>14</v>
      </c>
      <c r="G28" s="2"/>
      <c r="H28" s="5" t="s">
        <v>10</v>
      </c>
      <c r="I28" s="4">
        <v>7</v>
      </c>
      <c r="J28" s="30">
        <v>2156</v>
      </c>
      <c r="L28" s="38"/>
      <c r="M28" s="42"/>
      <c r="O28" s="40"/>
      <c r="P28" s="39"/>
      <c r="R28" s="38"/>
      <c r="S28" s="42"/>
    </row>
    <row r="29" spans="1:19" x14ac:dyDescent="0.15">
      <c r="A29" s="29">
        <v>42331</v>
      </c>
      <c r="B29" s="2" t="s">
        <v>32</v>
      </c>
      <c r="C29" s="2"/>
      <c r="D29" s="2"/>
      <c r="E29" s="2"/>
      <c r="F29" s="2" t="s">
        <v>33</v>
      </c>
      <c r="G29" s="2"/>
      <c r="H29" s="5" t="s">
        <v>10</v>
      </c>
      <c r="I29" s="4">
        <v>7</v>
      </c>
      <c r="J29" s="30">
        <v>1775</v>
      </c>
      <c r="L29" s="40"/>
      <c r="M29" s="41"/>
      <c r="O29" s="40"/>
      <c r="P29" s="39"/>
      <c r="R29" s="38">
        <v>1909</v>
      </c>
      <c r="S29" s="39">
        <v>134</v>
      </c>
    </row>
    <row r="30" spans="1:19" x14ac:dyDescent="0.15">
      <c r="A30" s="29">
        <v>42331</v>
      </c>
      <c r="B30" s="2" t="s">
        <v>32</v>
      </c>
      <c r="C30" s="2"/>
      <c r="D30" s="2"/>
      <c r="E30" s="2"/>
      <c r="F30" s="2" t="s">
        <v>34</v>
      </c>
      <c r="G30" s="2"/>
      <c r="H30" s="5" t="s">
        <v>10</v>
      </c>
      <c r="I30" s="4">
        <v>7</v>
      </c>
      <c r="J30" s="30">
        <v>1775</v>
      </c>
      <c r="L30" s="40"/>
      <c r="M30" s="41"/>
      <c r="O30" s="40"/>
      <c r="P30" s="39"/>
      <c r="R30" s="38">
        <v>1909</v>
      </c>
      <c r="S30" s="39">
        <v>134</v>
      </c>
    </row>
    <row r="31" spans="1:19" x14ac:dyDescent="0.15">
      <c r="A31" s="29">
        <v>42331</v>
      </c>
      <c r="B31" s="2" t="s">
        <v>35</v>
      </c>
      <c r="C31" s="2"/>
      <c r="D31" s="2"/>
      <c r="E31" s="2"/>
      <c r="F31" s="2" t="s">
        <v>36</v>
      </c>
      <c r="G31" s="2"/>
      <c r="H31" s="5" t="s">
        <v>10</v>
      </c>
      <c r="I31" s="4">
        <v>7</v>
      </c>
      <c r="J31" s="30">
        <v>2329</v>
      </c>
      <c r="L31" s="38">
        <v>2590</v>
      </c>
      <c r="M31" s="39">
        <v>261</v>
      </c>
      <c r="O31" s="38">
        <v>2527</v>
      </c>
      <c r="P31" s="39">
        <f>O31-J31</f>
        <v>198</v>
      </c>
      <c r="R31" s="40"/>
      <c r="S31" s="41"/>
    </row>
    <row r="32" spans="1:19" x14ac:dyDescent="0.15">
      <c r="A32" s="29">
        <v>42331</v>
      </c>
      <c r="B32" s="2" t="s">
        <v>37</v>
      </c>
      <c r="C32" s="2"/>
      <c r="D32" s="2"/>
      <c r="E32" s="2"/>
      <c r="F32" s="2" t="s">
        <v>38</v>
      </c>
      <c r="G32" s="2"/>
      <c r="H32" s="5" t="s">
        <v>10</v>
      </c>
      <c r="I32" s="4">
        <v>7</v>
      </c>
      <c r="J32" s="30">
        <v>1476</v>
      </c>
      <c r="L32" s="40"/>
      <c r="M32" s="41"/>
      <c r="O32" s="40"/>
      <c r="P32" s="39"/>
      <c r="R32" s="38">
        <v>1795</v>
      </c>
      <c r="S32" s="39">
        <v>319</v>
      </c>
    </row>
    <row r="33" spans="1:19" x14ac:dyDescent="0.15">
      <c r="A33" s="29">
        <v>42331</v>
      </c>
      <c r="B33" s="2" t="s">
        <v>37</v>
      </c>
      <c r="C33" s="2"/>
      <c r="D33" s="2"/>
      <c r="E33" s="2"/>
      <c r="F33" s="2" t="s">
        <v>9</v>
      </c>
      <c r="G33" s="2"/>
      <c r="H33" s="5" t="s">
        <v>10</v>
      </c>
      <c r="I33" s="4">
        <v>7</v>
      </c>
      <c r="J33" s="30">
        <v>1244</v>
      </c>
      <c r="L33" s="40"/>
      <c r="M33" s="41"/>
      <c r="O33" s="40"/>
      <c r="P33" s="42"/>
      <c r="R33" s="38">
        <v>1567</v>
      </c>
      <c r="S33" s="39">
        <v>323</v>
      </c>
    </row>
    <row r="34" spans="1:19" x14ac:dyDescent="0.15">
      <c r="A34" s="29">
        <v>42331</v>
      </c>
      <c r="B34" s="2" t="s">
        <v>39</v>
      </c>
      <c r="C34" s="2"/>
      <c r="D34" s="2"/>
      <c r="E34" s="2"/>
      <c r="F34" s="2" t="s">
        <v>14</v>
      </c>
      <c r="G34" s="2"/>
      <c r="H34" s="5" t="s">
        <v>10</v>
      </c>
      <c r="I34" s="4">
        <v>7</v>
      </c>
      <c r="J34" s="30">
        <v>2982</v>
      </c>
      <c r="L34" s="40"/>
      <c r="M34" s="41"/>
      <c r="O34" s="38">
        <v>3067</v>
      </c>
      <c r="P34" s="39">
        <f>O34-J34</f>
        <v>85</v>
      </c>
      <c r="R34" s="38"/>
      <c r="S34" s="42"/>
    </row>
    <row r="35" spans="1:19" x14ac:dyDescent="0.15">
      <c r="A35" s="29">
        <v>42331</v>
      </c>
      <c r="B35" s="2" t="s">
        <v>40</v>
      </c>
      <c r="C35" s="2"/>
      <c r="D35" s="2"/>
      <c r="E35" s="2"/>
      <c r="F35" s="2" t="s">
        <v>41</v>
      </c>
      <c r="G35" s="2"/>
      <c r="H35" s="5" t="s">
        <v>10</v>
      </c>
      <c r="I35" s="4">
        <v>7</v>
      </c>
      <c r="J35" s="30">
        <v>2648</v>
      </c>
      <c r="L35" s="38">
        <v>2883</v>
      </c>
      <c r="M35" s="39">
        <v>235</v>
      </c>
      <c r="O35" s="40">
        <v>2728</v>
      </c>
      <c r="P35" s="39">
        <f>O35-J35</f>
        <v>80</v>
      </c>
      <c r="R35" s="40"/>
      <c r="S35" s="41"/>
    </row>
    <row r="36" spans="1:19" x14ac:dyDescent="0.15">
      <c r="A36" s="29">
        <v>42331</v>
      </c>
      <c r="B36" s="2" t="s">
        <v>40</v>
      </c>
      <c r="C36" s="2"/>
      <c r="D36" s="2"/>
      <c r="E36" s="2"/>
      <c r="F36" s="2" t="s">
        <v>42</v>
      </c>
      <c r="G36" s="2"/>
      <c r="H36" s="5" t="s">
        <v>10</v>
      </c>
      <c r="I36" s="4">
        <v>7</v>
      </c>
      <c r="J36" s="30">
        <v>2422</v>
      </c>
      <c r="L36" s="38">
        <v>2639</v>
      </c>
      <c r="M36" s="39">
        <v>217</v>
      </c>
      <c r="O36" s="40">
        <v>2502</v>
      </c>
      <c r="P36" s="39">
        <f>O36-J36</f>
        <v>80</v>
      </c>
      <c r="R36" s="38">
        <v>2570</v>
      </c>
      <c r="S36" s="39">
        <v>148</v>
      </c>
    </row>
    <row r="37" spans="1:19" x14ac:dyDescent="0.15">
      <c r="A37" s="29">
        <v>42331</v>
      </c>
      <c r="B37" s="2" t="s">
        <v>40</v>
      </c>
      <c r="C37" s="2"/>
      <c r="D37" s="2"/>
      <c r="E37" s="2"/>
      <c r="F37" s="2" t="s">
        <v>43</v>
      </c>
      <c r="G37" s="2"/>
      <c r="H37" s="5" t="s">
        <v>10</v>
      </c>
      <c r="I37" s="4">
        <v>7</v>
      </c>
      <c r="J37" s="30">
        <v>2738</v>
      </c>
      <c r="L37" s="38">
        <v>2956</v>
      </c>
      <c r="M37" s="39">
        <v>218</v>
      </c>
      <c r="O37" s="38">
        <v>2818</v>
      </c>
      <c r="P37" s="39">
        <f>O37-J37</f>
        <v>80</v>
      </c>
      <c r="R37" s="38">
        <v>2888</v>
      </c>
      <c r="S37" s="39">
        <v>150</v>
      </c>
    </row>
    <row r="38" spans="1:19" x14ac:dyDescent="0.15">
      <c r="A38" s="29">
        <v>42331</v>
      </c>
      <c r="B38" s="2" t="s">
        <v>40</v>
      </c>
      <c r="C38" s="2"/>
      <c r="D38" s="2"/>
      <c r="E38" s="2"/>
      <c r="F38" s="2" t="s">
        <v>43</v>
      </c>
      <c r="G38" s="2"/>
      <c r="H38" s="5" t="s">
        <v>12</v>
      </c>
      <c r="I38" s="4">
        <v>7</v>
      </c>
      <c r="J38" s="30">
        <v>3312</v>
      </c>
      <c r="L38" s="38">
        <v>3542</v>
      </c>
      <c r="M38" s="39">
        <v>230</v>
      </c>
      <c r="O38" s="38">
        <v>3404</v>
      </c>
      <c r="P38" s="39">
        <f>O38-J38</f>
        <v>92</v>
      </c>
      <c r="R38" s="38">
        <v>3461</v>
      </c>
      <c r="S38" s="39">
        <v>149</v>
      </c>
    </row>
    <row r="39" spans="1:19" x14ac:dyDescent="0.15">
      <c r="A39" s="29">
        <v>42331</v>
      </c>
      <c r="B39" s="2" t="s">
        <v>44</v>
      </c>
      <c r="C39" s="2"/>
      <c r="D39" s="2"/>
      <c r="E39" s="2"/>
      <c r="F39" s="2" t="s">
        <v>14</v>
      </c>
      <c r="G39" s="2"/>
      <c r="H39" s="5" t="s">
        <v>10</v>
      </c>
      <c r="I39" s="4">
        <v>7</v>
      </c>
      <c r="J39" s="30">
        <v>1644</v>
      </c>
      <c r="L39" s="40"/>
      <c r="M39" s="41"/>
      <c r="O39" s="40">
        <v>2096</v>
      </c>
      <c r="P39" s="39">
        <f>O39-J39</f>
        <v>452</v>
      </c>
      <c r="R39" s="38">
        <v>2148</v>
      </c>
      <c r="S39" s="39">
        <v>504</v>
      </c>
    </row>
    <row r="40" spans="1:19" x14ac:dyDescent="0.15">
      <c r="A40" s="29">
        <v>42331</v>
      </c>
      <c r="B40" s="2" t="s">
        <v>45</v>
      </c>
      <c r="C40" s="2"/>
      <c r="D40" s="2"/>
      <c r="E40" s="2"/>
      <c r="F40" s="2" t="s">
        <v>46</v>
      </c>
      <c r="G40" s="2"/>
      <c r="H40" s="5" t="s">
        <v>10</v>
      </c>
      <c r="I40" s="4">
        <v>7</v>
      </c>
      <c r="J40" s="30">
        <v>2526</v>
      </c>
      <c r="L40" s="38">
        <v>2793</v>
      </c>
      <c r="M40" s="39">
        <v>267</v>
      </c>
      <c r="O40" s="40">
        <v>2759</v>
      </c>
      <c r="P40" s="39">
        <f>O40-J40</f>
        <v>233</v>
      </c>
      <c r="R40" s="38">
        <v>2673</v>
      </c>
      <c r="S40" s="39">
        <v>147</v>
      </c>
    </row>
    <row r="41" spans="1:19" x14ac:dyDescent="0.15">
      <c r="A41" s="29">
        <v>42331</v>
      </c>
      <c r="B41" s="2" t="s">
        <v>45</v>
      </c>
      <c r="C41" s="2"/>
      <c r="D41" s="2"/>
      <c r="E41" s="2"/>
      <c r="F41" s="2" t="s">
        <v>47</v>
      </c>
      <c r="G41" s="2"/>
      <c r="H41" s="5" t="s">
        <v>10</v>
      </c>
      <c r="I41" s="4">
        <v>7</v>
      </c>
      <c r="J41" s="30">
        <v>2764</v>
      </c>
      <c r="L41" s="38">
        <v>3037</v>
      </c>
      <c r="M41" s="39">
        <v>273</v>
      </c>
      <c r="O41" s="40">
        <v>3012</v>
      </c>
      <c r="P41" s="39">
        <f>O41-J41</f>
        <v>248</v>
      </c>
      <c r="R41" s="38">
        <v>2904</v>
      </c>
      <c r="S41" s="39">
        <v>140</v>
      </c>
    </row>
    <row r="42" spans="1:19" x14ac:dyDescent="0.15">
      <c r="A42" s="29">
        <v>42331</v>
      </c>
      <c r="B42" s="2" t="s">
        <v>45</v>
      </c>
      <c r="C42" s="2"/>
      <c r="D42" s="2"/>
      <c r="E42" s="2"/>
      <c r="F42" s="2" t="s">
        <v>48</v>
      </c>
      <c r="G42" s="2"/>
      <c r="H42" s="5" t="s">
        <v>10</v>
      </c>
      <c r="I42" s="4">
        <v>7</v>
      </c>
      <c r="J42" s="30">
        <v>3714</v>
      </c>
      <c r="L42" s="38">
        <v>4055</v>
      </c>
      <c r="M42" s="39">
        <v>341</v>
      </c>
      <c r="O42" s="40">
        <v>4038</v>
      </c>
      <c r="P42" s="39">
        <f>O42-J42</f>
        <v>324</v>
      </c>
      <c r="R42" s="38">
        <v>3850</v>
      </c>
      <c r="S42" s="39">
        <v>136</v>
      </c>
    </row>
    <row r="43" spans="1:19" x14ac:dyDescent="0.15">
      <c r="A43" s="29">
        <v>42331</v>
      </c>
      <c r="B43" s="2" t="s">
        <v>49</v>
      </c>
      <c r="C43" s="2"/>
      <c r="D43" s="2"/>
      <c r="E43" s="2"/>
      <c r="F43" s="2" t="s">
        <v>50</v>
      </c>
      <c r="G43" s="2"/>
      <c r="H43" s="5" t="s">
        <v>10</v>
      </c>
      <c r="I43" s="4">
        <v>7</v>
      </c>
      <c r="J43" s="30">
        <v>8970</v>
      </c>
      <c r="L43" s="40"/>
      <c r="M43" s="41"/>
      <c r="O43" s="40">
        <v>9991</v>
      </c>
      <c r="P43" s="39">
        <f>O43-J43</f>
        <v>1021</v>
      </c>
      <c r="R43" s="38">
        <v>12799</v>
      </c>
      <c r="S43" s="43">
        <v>3829</v>
      </c>
    </row>
    <row r="44" spans="1:19" x14ac:dyDescent="0.15">
      <c r="A44" s="29">
        <v>42331</v>
      </c>
      <c r="B44" s="2" t="s">
        <v>49</v>
      </c>
      <c r="C44" s="2"/>
      <c r="D44" s="2"/>
      <c r="E44" s="2"/>
      <c r="F44" s="2" t="s">
        <v>50</v>
      </c>
      <c r="G44" s="2"/>
      <c r="H44" s="5" t="s">
        <v>12</v>
      </c>
      <c r="I44" s="4">
        <v>7</v>
      </c>
      <c r="J44" s="30">
        <v>9860</v>
      </c>
      <c r="L44" s="40"/>
      <c r="M44" s="41"/>
      <c r="O44" s="40">
        <v>9991</v>
      </c>
      <c r="P44" s="39">
        <f>O44-J44</f>
        <v>131</v>
      </c>
      <c r="R44" s="38">
        <v>13666</v>
      </c>
      <c r="S44" s="43">
        <v>3806</v>
      </c>
    </row>
    <row r="45" spans="1:19" x14ac:dyDescent="0.15">
      <c r="A45" s="29">
        <v>42331</v>
      </c>
      <c r="B45" s="2" t="s">
        <v>51</v>
      </c>
      <c r="C45" s="2"/>
      <c r="D45" s="2"/>
      <c r="E45" s="2"/>
      <c r="F45" s="2" t="s">
        <v>52</v>
      </c>
      <c r="G45" s="2"/>
      <c r="H45" s="5" t="s">
        <v>10</v>
      </c>
      <c r="I45" s="4">
        <v>7</v>
      </c>
      <c r="J45" s="30">
        <v>3459</v>
      </c>
      <c r="L45" s="38">
        <v>3876</v>
      </c>
      <c r="M45" s="39">
        <v>417</v>
      </c>
      <c r="O45" s="40">
        <v>3860</v>
      </c>
      <c r="P45" s="39">
        <f>O45-J45</f>
        <v>401</v>
      </c>
      <c r="R45" s="40"/>
      <c r="S45" s="41"/>
    </row>
    <row r="46" spans="1:19" x14ac:dyDescent="0.15">
      <c r="A46" s="29">
        <v>42331</v>
      </c>
      <c r="B46" s="2" t="s">
        <v>51</v>
      </c>
      <c r="C46" s="2"/>
      <c r="D46" s="2"/>
      <c r="E46" s="2"/>
      <c r="F46" s="2" t="s">
        <v>53</v>
      </c>
      <c r="G46" s="2"/>
      <c r="H46" s="5" t="s">
        <v>10</v>
      </c>
      <c r="I46" s="4">
        <v>7</v>
      </c>
      <c r="J46" s="30">
        <v>3688</v>
      </c>
      <c r="L46" s="38">
        <v>4128</v>
      </c>
      <c r="M46" s="39">
        <v>440</v>
      </c>
      <c r="O46" s="38">
        <v>4117</v>
      </c>
      <c r="P46" s="39">
        <f>O46-J46</f>
        <v>429</v>
      </c>
      <c r="R46" s="40"/>
      <c r="S46" s="41"/>
    </row>
    <row r="47" spans="1:19" x14ac:dyDescent="0.15">
      <c r="A47" s="29">
        <v>42331</v>
      </c>
      <c r="B47" s="2" t="s">
        <v>51</v>
      </c>
      <c r="C47" s="2"/>
      <c r="D47" s="2"/>
      <c r="E47" s="2"/>
      <c r="F47" s="2" t="s">
        <v>54</v>
      </c>
      <c r="G47" s="2"/>
      <c r="H47" s="5" t="s">
        <v>10</v>
      </c>
      <c r="I47" s="4">
        <v>7</v>
      </c>
      <c r="J47" s="30">
        <v>3459</v>
      </c>
      <c r="L47" s="38">
        <v>3876</v>
      </c>
      <c r="M47" s="39">
        <v>417</v>
      </c>
      <c r="O47" s="40">
        <v>3860</v>
      </c>
      <c r="P47" s="39">
        <f>O47-J47</f>
        <v>401</v>
      </c>
      <c r="R47" s="40"/>
      <c r="S47" s="41"/>
    </row>
    <row r="48" spans="1:19" x14ac:dyDescent="0.15">
      <c r="A48" s="29">
        <v>42331</v>
      </c>
      <c r="B48" s="2" t="s">
        <v>51</v>
      </c>
      <c r="C48" s="2"/>
      <c r="D48" s="2"/>
      <c r="E48" s="2"/>
      <c r="F48" s="2" t="s">
        <v>54</v>
      </c>
      <c r="G48" s="2"/>
      <c r="H48" s="5" t="s">
        <v>12</v>
      </c>
      <c r="I48" s="4">
        <v>7</v>
      </c>
      <c r="J48" s="30">
        <v>3918</v>
      </c>
      <c r="L48" s="38">
        <v>4340</v>
      </c>
      <c r="M48" s="39">
        <v>422</v>
      </c>
      <c r="O48" s="40">
        <v>4329</v>
      </c>
      <c r="P48" s="39">
        <f>O48-J48</f>
        <v>411</v>
      </c>
      <c r="R48" s="40"/>
      <c r="S48" s="41"/>
    </row>
    <row r="49" spans="1:19" x14ac:dyDescent="0.15">
      <c r="A49" s="29">
        <v>42331</v>
      </c>
      <c r="B49" s="2" t="s">
        <v>55</v>
      </c>
      <c r="C49" s="2"/>
      <c r="D49" s="2"/>
      <c r="E49" s="2"/>
      <c r="F49" s="2" t="s">
        <v>56</v>
      </c>
      <c r="G49" s="2"/>
      <c r="H49" s="5" t="s">
        <v>10</v>
      </c>
      <c r="I49" s="4">
        <v>7</v>
      </c>
      <c r="J49" s="30">
        <v>3816</v>
      </c>
      <c r="L49" s="38">
        <v>4405</v>
      </c>
      <c r="M49" s="39">
        <v>589</v>
      </c>
      <c r="O49" s="40">
        <v>3892</v>
      </c>
      <c r="P49" s="39">
        <f>O49-J49</f>
        <v>76</v>
      </c>
      <c r="R49" s="38"/>
      <c r="S49" s="42"/>
    </row>
    <row r="50" spans="1:19" x14ac:dyDescent="0.15">
      <c r="A50" s="29">
        <v>42331</v>
      </c>
      <c r="B50" s="2" t="s">
        <v>55</v>
      </c>
      <c r="C50" s="2"/>
      <c r="D50" s="2"/>
      <c r="E50" s="2"/>
      <c r="F50" s="2" t="s">
        <v>56</v>
      </c>
      <c r="G50" s="2"/>
      <c r="H50" s="5" t="s">
        <v>12</v>
      </c>
      <c r="I50" s="4">
        <v>7</v>
      </c>
      <c r="J50" s="30">
        <v>4530</v>
      </c>
      <c r="L50" s="40"/>
      <c r="M50" s="41"/>
      <c r="O50" s="38">
        <v>4704</v>
      </c>
      <c r="P50" s="39">
        <f>O50-J50</f>
        <v>174</v>
      </c>
      <c r="R50" s="38"/>
      <c r="S50" s="42"/>
    </row>
    <row r="51" spans="1:19" x14ac:dyDescent="0.15">
      <c r="A51" s="29">
        <v>42331</v>
      </c>
      <c r="B51" s="2" t="s">
        <v>55</v>
      </c>
      <c r="C51" s="2"/>
      <c r="D51" s="2"/>
      <c r="E51" s="2"/>
      <c r="F51" s="2" t="s">
        <v>57</v>
      </c>
      <c r="G51" s="2"/>
      <c r="H51" s="5" t="s">
        <v>10</v>
      </c>
      <c r="I51" s="4">
        <v>7</v>
      </c>
      <c r="J51" s="30">
        <v>3985</v>
      </c>
      <c r="L51" s="38">
        <v>4625</v>
      </c>
      <c r="M51" s="39">
        <v>640</v>
      </c>
      <c r="O51" s="38">
        <v>4061</v>
      </c>
      <c r="P51" s="39">
        <f>O51-J51</f>
        <v>76</v>
      </c>
      <c r="R51" s="38"/>
      <c r="S51" s="42"/>
    </row>
    <row r="52" spans="1:19" x14ac:dyDescent="0.15">
      <c r="A52" s="29">
        <v>42331</v>
      </c>
      <c r="B52" s="2" t="s">
        <v>55</v>
      </c>
      <c r="C52" s="2"/>
      <c r="D52" s="2"/>
      <c r="E52" s="2"/>
      <c r="F52" s="2" t="s">
        <v>57</v>
      </c>
      <c r="G52" s="2"/>
      <c r="H52" s="5" t="s">
        <v>12</v>
      </c>
      <c r="I52" s="4">
        <v>7</v>
      </c>
      <c r="J52" s="30">
        <v>4759</v>
      </c>
      <c r="L52" s="40"/>
      <c r="M52" s="41"/>
      <c r="O52" s="38">
        <v>4873</v>
      </c>
      <c r="P52" s="39">
        <f>O52-J52</f>
        <v>114</v>
      </c>
      <c r="R52" s="38"/>
      <c r="S52" s="42"/>
    </row>
    <row r="53" spans="1:19" x14ac:dyDescent="0.15">
      <c r="A53" s="29">
        <v>42331</v>
      </c>
      <c r="B53" s="2" t="s">
        <v>55</v>
      </c>
      <c r="C53" s="2"/>
      <c r="D53" s="2"/>
      <c r="E53" s="2"/>
      <c r="F53" s="2" t="s">
        <v>58</v>
      </c>
      <c r="G53" s="2"/>
      <c r="H53" s="5" t="s">
        <v>10</v>
      </c>
      <c r="I53" s="4">
        <v>7</v>
      </c>
      <c r="J53" s="30">
        <v>4146</v>
      </c>
      <c r="L53" s="38">
        <v>4836</v>
      </c>
      <c r="M53" s="39">
        <v>690</v>
      </c>
      <c r="O53" s="40">
        <v>4567</v>
      </c>
      <c r="P53" s="39">
        <f>O53-J53</f>
        <v>421</v>
      </c>
      <c r="R53" s="38"/>
      <c r="S53" s="42"/>
    </row>
    <row r="54" spans="1:19" x14ac:dyDescent="0.15">
      <c r="A54" s="29">
        <v>42331</v>
      </c>
      <c r="B54" s="2" t="s">
        <v>55</v>
      </c>
      <c r="C54" s="2"/>
      <c r="D54" s="2"/>
      <c r="E54" s="2"/>
      <c r="F54" s="2" t="s">
        <v>58</v>
      </c>
      <c r="G54" s="2"/>
      <c r="H54" s="5" t="s">
        <v>12</v>
      </c>
      <c r="I54" s="4">
        <v>7</v>
      </c>
      <c r="J54" s="30">
        <v>4940</v>
      </c>
      <c r="L54" s="40"/>
      <c r="M54" s="41"/>
      <c r="O54" s="40">
        <v>5379</v>
      </c>
      <c r="P54" s="39">
        <f>O54-J54</f>
        <v>439</v>
      </c>
      <c r="R54" s="38"/>
      <c r="S54" s="42"/>
    </row>
    <row r="55" spans="1:19" x14ac:dyDescent="0.15">
      <c r="A55" s="29">
        <v>42331</v>
      </c>
      <c r="B55" s="2" t="s">
        <v>59</v>
      </c>
      <c r="C55" s="2"/>
      <c r="D55" s="2"/>
      <c r="E55" s="2"/>
      <c r="F55" s="2" t="s">
        <v>60</v>
      </c>
      <c r="G55" s="2"/>
      <c r="H55" s="5" t="s">
        <v>10</v>
      </c>
      <c r="I55" s="4">
        <v>7</v>
      </c>
      <c r="J55" s="30">
        <v>1055</v>
      </c>
      <c r="L55" s="38">
        <v>1475</v>
      </c>
      <c r="M55" s="39">
        <v>420</v>
      </c>
      <c r="O55" s="40"/>
      <c r="P55" s="39"/>
      <c r="R55" s="40"/>
      <c r="S55" s="41"/>
    </row>
    <row r="56" spans="1:19" x14ac:dyDescent="0.15">
      <c r="A56" s="29">
        <v>42331</v>
      </c>
      <c r="B56" s="2" t="s">
        <v>59</v>
      </c>
      <c r="C56" s="2"/>
      <c r="D56" s="2"/>
      <c r="E56" s="2"/>
      <c r="F56" s="2" t="s">
        <v>60</v>
      </c>
      <c r="G56" s="2"/>
      <c r="H56" s="5" t="s">
        <v>12</v>
      </c>
      <c r="I56" s="4">
        <v>7</v>
      </c>
      <c r="J56" s="30">
        <v>1289</v>
      </c>
      <c r="L56" s="38">
        <v>1849</v>
      </c>
      <c r="M56" s="39">
        <v>560</v>
      </c>
      <c r="O56" s="40"/>
      <c r="P56" s="39"/>
      <c r="R56" s="40"/>
      <c r="S56" s="41"/>
    </row>
    <row r="57" spans="1:19" x14ac:dyDescent="0.15">
      <c r="A57" s="29">
        <v>42331</v>
      </c>
      <c r="B57" s="2" t="s">
        <v>61</v>
      </c>
      <c r="C57" s="2"/>
      <c r="D57" s="2"/>
      <c r="E57" s="2"/>
      <c r="F57" s="2" t="s">
        <v>62</v>
      </c>
      <c r="G57" s="2"/>
      <c r="H57" s="5" t="s">
        <v>10</v>
      </c>
      <c r="I57" s="4">
        <v>7</v>
      </c>
      <c r="J57" s="30">
        <v>1771</v>
      </c>
      <c r="L57" s="38"/>
      <c r="M57" s="42"/>
      <c r="O57" s="40"/>
      <c r="P57" s="39"/>
      <c r="R57" s="40"/>
      <c r="S57" s="41"/>
    </row>
    <row r="58" spans="1:19" x14ac:dyDescent="0.15">
      <c r="A58" s="29">
        <v>42331</v>
      </c>
      <c r="B58" s="2" t="s">
        <v>61</v>
      </c>
      <c r="C58" s="2"/>
      <c r="D58" s="2"/>
      <c r="E58" s="2"/>
      <c r="F58" s="2" t="s">
        <v>62</v>
      </c>
      <c r="G58" s="2"/>
      <c r="H58" s="5" t="s">
        <v>12</v>
      </c>
      <c r="I58" s="4">
        <v>7</v>
      </c>
      <c r="J58" s="30">
        <v>2147</v>
      </c>
      <c r="L58" s="38"/>
      <c r="M58" s="42"/>
      <c r="O58" s="40"/>
      <c r="P58" s="39"/>
      <c r="R58" s="40"/>
      <c r="S58" s="41"/>
    </row>
    <row r="59" spans="1:19" x14ac:dyDescent="0.15">
      <c r="A59" s="29">
        <v>42331</v>
      </c>
      <c r="B59" s="2" t="s">
        <v>63</v>
      </c>
      <c r="C59" s="2"/>
      <c r="D59" s="2"/>
      <c r="E59" s="2"/>
      <c r="F59" s="2" t="s">
        <v>64</v>
      </c>
      <c r="G59" s="2"/>
      <c r="H59" s="5" t="s">
        <v>10</v>
      </c>
      <c r="I59" s="4">
        <v>7</v>
      </c>
      <c r="J59" s="30">
        <v>3605</v>
      </c>
      <c r="L59" s="38">
        <v>5023</v>
      </c>
      <c r="M59" s="43">
        <v>1418</v>
      </c>
      <c r="O59" s="38">
        <v>3675</v>
      </c>
      <c r="P59" s="39">
        <f>O59-J59</f>
        <v>70</v>
      </c>
      <c r="R59" s="38"/>
      <c r="S59" s="42"/>
    </row>
    <row r="60" spans="1:19" x14ac:dyDescent="0.15">
      <c r="A60" s="29">
        <v>42331</v>
      </c>
      <c r="B60" s="2" t="s">
        <v>63</v>
      </c>
      <c r="C60" s="2"/>
      <c r="D60" s="2"/>
      <c r="E60" s="2"/>
      <c r="F60" s="2" t="s">
        <v>64</v>
      </c>
      <c r="G60" s="2"/>
      <c r="H60" s="5" t="s">
        <v>12</v>
      </c>
      <c r="I60" s="4">
        <v>7</v>
      </c>
      <c r="J60" s="30">
        <v>3605</v>
      </c>
      <c r="L60" s="38">
        <v>5023</v>
      </c>
      <c r="M60" s="43">
        <v>1418</v>
      </c>
      <c r="O60" s="40">
        <v>3675</v>
      </c>
      <c r="P60" s="39">
        <f>O60-J60</f>
        <v>70</v>
      </c>
      <c r="R60" s="38"/>
      <c r="S60" s="42"/>
    </row>
    <row r="61" spans="1:19" x14ac:dyDescent="0.15">
      <c r="A61" s="29">
        <v>42331</v>
      </c>
      <c r="B61" s="2" t="s">
        <v>63</v>
      </c>
      <c r="C61" s="2"/>
      <c r="D61" s="2"/>
      <c r="E61" s="2"/>
      <c r="F61" s="2" t="s">
        <v>65</v>
      </c>
      <c r="G61" s="2"/>
      <c r="H61" s="5" t="s">
        <v>10</v>
      </c>
      <c r="I61" s="4">
        <v>7</v>
      </c>
      <c r="J61" s="30">
        <v>7516</v>
      </c>
      <c r="L61" s="38">
        <v>10534</v>
      </c>
      <c r="M61" s="43">
        <v>3018</v>
      </c>
      <c r="O61" s="40">
        <v>7575</v>
      </c>
      <c r="P61" s="39">
        <f>O61-J61</f>
        <v>59</v>
      </c>
      <c r="R61" s="38"/>
      <c r="S61" s="42"/>
    </row>
    <row r="62" spans="1:19" x14ac:dyDescent="0.15">
      <c r="A62" s="29">
        <v>42331</v>
      </c>
      <c r="B62" s="2" t="s">
        <v>63</v>
      </c>
      <c r="C62" s="2"/>
      <c r="D62" s="2"/>
      <c r="E62" s="2"/>
      <c r="F62" s="2" t="s">
        <v>65</v>
      </c>
      <c r="G62" s="2"/>
      <c r="H62" s="5" t="s">
        <v>12</v>
      </c>
      <c r="I62" s="4">
        <v>7</v>
      </c>
      <c r="J62" s="30">
        <v>7516</v>
      </c>
      <c r="L62" s="38">
        <v>10534</v>
      </c>
      <c r="M62" s="43">
        <v>3018</v>
      </c>
      <c r="O62" s="40">
        <v>7575</v>
      </c>
      <c r="P62" s="39">
        <f>O62-J62</f>
        <v>59</v>
      </c>
      <c r="R62" s="38"/>
      <c r="S62" s="42"/>
    </row>
    <row r="63" spans="1:19" x14ac:dyDescent="0.15">
      <c r="A63" s="29">
        <v>42331</v>
      </c>
      <c r="B63" s="2" t="s">
        <v>66</v>
      </c>
      <c r="C63" s="2"/>
      <c r="D63" s="2"/>
      <c r="E63" s="2"/>
      <c r="F63" s="2" t="s">
        <v>67</v>
      </c>
      <c r="G63" s="2"/>
      <c r="H63" s="5" t="s">
        <v>10</v>
      </c>
      <c r="I63" s="4">
        <v>7</v>
      </c>
      <c r="J63" s="30">
        <v>5956</v>
      </c>
      <c r="L63" s="38">
        <v>11989</v>
      </c>
      <c r="M63" s="43">
        <v>6033</v>
      </c>
      <c r="O63" s="40">
        <v>10966</v>
      </c>
      <c r="P63" s="39">
        <f>O63-J63</f>
        <v>5010</v>
      </c>
      <c r="R63" s="38">
        <v>6348</v>
      </c>
      <c r="S63" s="39">
        <v>392</v>
      </c>
    </row>
    <row r="64" spans="1:19" x14ac:dyDescent="0.15">
      <c r="A64" s="29">
        <v>42331</v>
      </c>
      <c r="B64" s="2" t="s">
        <v>66</v>
      </c>
      <c r="C64" s="2"/>
      <c r="D64" s="2"/>
      <c r="E64" s="2"/>
      <c r="F64" s="2" t="s">
        <v>67</v>
      </c>
      <c r="G64" s="2"/>
      <c r="H64" s="5" t="s">
        <v>12</v>
      </c>
      <c r="I64" s="4">
        <v>7</v>
      </c>
      <c r="J64" s="30">
        <v>6618</v>
      </c>
      <c r="L64" s="38">
        <v>12770</v>
      </c>
      <c r="M64" s="43">
        <v>6152</v>
      </c>
      <c r="O64" s="40">
        <v>11694</v>
      </c>
      <c r="P64" s="39">
        <f>O64-J64</f>
        <v>5076</v>
      </c>
      <c r="R64" s="40"/>
      <c r="S64" s="41"/>
    </row>
    <row r="65" spans="1:19" x14ac:dyDescent="0.15">
      <c r="A65" s="29">
        <v>42331</v>
      </c>
      <c r="B65" s="2" t="s">
        <v>66</v>
      </c>
      <c r="C65" s="2"/>
      <c r="D65" s="2"/>
      <c r="E65" s="2"/>
      <c r="F65" s="2" t="s">
        <v>68</v>
      </c>
      <c r="G65" s="2"/>
      <c r="H65" s="5" t="s">
        <v>10</v>
      </c>
      <c r="I65" s="4">
        <v>7</v>
      </c>
      <c r="J65" s="30">
        <v>3067</v>
      </c>
      <c r="L65" s="38">
        <v>8529</v>
      </c>
      <c r="M65" s="43">
        <v>5462</v>
      </c>
      <c r="O65" s="40">
        <v>7728</v>
      </c>
      <c r="P65" s="39">
        <f>O65-J65</f>
        <v>4661</v>
      </c>
      <c r="R65" s="38">
        <v>3103</v>
      </c>
      <c r="S65" s="39">
        <v>36</v>
      </c>
    </row>
    <row r="66" spans="1:19" x14ac:dyDescent="0.15">
      <c r="A66" s="29">
        <v>42331</v>
      </c>
      <c r="B66" s="2" t="s">
        <v>66</v>
      </c>
      <c r="C66" s="2"/>
      <c r="D66" s="2"/>
      <c r="E66" s="2"/>
      <c r="F66" s="2" t="s">
        <v>68</v>
      </c>
      <c r="G66" s="2"/>
      <c r="H66" s="5" t="s">
        <v>12</v>
      </c>
      <c r="I66" s="4">
        <v>7</v>
      </c>
      <c r="J66" s="30">
        <v>3729</v>
      </c>
      <c r="L66" s="38">
        <v>9311</v>
      </c>
      <c r="M66" s="43">
        <v>5582</v>
      </c>
      <c r="O66" s="40">
        <v>8456</v>
      </c>
      <c r="P66" s="39">
        <f>O66-J66</f>
        <v>4727</v>
      </c>
      <c r="R66" s="40"/>
      <c r="S66" s="41"/>
    </row>
    <row r="67" spans="1:19" x14ac:dyDescent="0.15">
      <c r="A67" s="29">
        <v>42331</v>
      </c>
      <c r="B67" s="2" t="s">
        <v>66</v>
      </c>
      <c r="C67" s="2"/>
      <c r="D67" s="2"/>
      <c r="E67" s="2"/>
      <c r="F67" s="2" t="s">
        <v>47</v>
      </c>
      <c r="G67" s="2"/>
      <c r="H67" s="5" t="s">
        <v>10</v>
      </c>
      <c r="I67" s="4">
        <v>7</v>
      </c>
      <c r="J67" s="30">
        <v>3671</v>
      </c>
      <c r="L67" s="38">
        <v>9270</v>
      </c>
      <c r="M67" s="43">
        <v>5599</v>
      </c>
      <c r="O67" s="40">
        <v>8415</v>
      </c>
      <c r="P67" s="39">
        <f>O67-J67</f>
        <v>4744</v>
      </c>
      <c r="R67" s="40"/>
      <c r="S67" s="41"/>
    </row>
    <row r="68" spans="1:19" x14ac:dyDescent="0.15">
      <c r="A68" s="29">
        <v>42331</v>
      </c>
      <c r="B68" s="2" t="s">
        <v>66</v>
      </c>
      <c r="C68" s="2"/>
      <c r="D68" s="2"/>
      <c r="E68" s="2"/>
      <c r="F68" s="2" t="s">
        <v>47</v>
      </c>
      <c r="G68" s="2"/>
      <c r="H68" s="5" t="s">
        <v>12</v>
      </c>
      <c r="I68" s="4">
        <v>7</v>
      </c>
      <c r="J68" s="30">
        <v>4333</v>
      </c>
      <c r="L68" s="38">
        <v>10051</v>
      </c>
      <c r="M68" s="43">
        <v>5718</v>
      </c>
      <c r="O68" s="40">
        <v>9144</v>
      </c>
      <c r="P68" s="39">
        <f>O68-J68</f>
        <v>4811</v>
      </c>
      <c r="R68" s="40"/>
      <c r="S68" s="41"/>
    </row>
    <row r="69" spans="1:19" x14ac:dyDescent="0.15">
      <c r="A69" s="29">
        <v>42331</v>
      </c>
      <c r="B69" s="2" t="s">
        <v>69</v>
      </c>
      <c r="C69" s="2"/>
      <c r="D69" s="2"/>
      <c r="E69" s="2"/>
      <c r="F69" s="2" t="s">
        <v>70</v>
      </c>
      <c r="G69" s="2"/>
      <c r="H69" s="5" t="s">
        <v>10</v>
      </c>
      <c r="I69" s="4">
        <v>7</v>
      </c>
      <c r="J69" s="30">
        <v>2706</v>
      </c>
      <c r="L69" s="38">
        <v>2964</v>
      </c>
      <c r="M69" s="39">
        <v>258</v>
      </c>
      <c r="O69" s="40">
        <v>2709</v>
      </c>
      <c r="P69" s="39">
        <f>O69-J69</f>
        <v>3</v>
      </c>
      <c r="R69" s="40"/>
      <c r="S69" s="41"/>
    </row>
    <row r="70" spans="1:19" x14ac:dyDescent="0.15">
      <c r="A70" s="29">
        <v>42331</v>
      </c>
      <c r="B70" s="2" t="s">
        <v>69</v>
      </c>
      <c r="C70" s="2"/>
      <c r="D70" s="2"/>
      <c r="E70" s="2"/>
      <c r="F70" s="2" t="s">
        <v>71</v>
      </c>
      <c r="G70" s="2"/>
      <c r="H70" s="5" t="s">
        <v>10</v>
      </c>
      <c r="I70" s="4">
        <v>7</v>
      </c>
      <c r="J70" s="30">
        <v>1778</v>
      </c>
      <c r="L70" s="38">
        <v>2077</v>
      </c>
      <c r="M70" s="39">
        <v>299</v>
      </c>
      <c r="O70" s="40">
        <v>1806</v>
      </c>
      <c r="P70" s="39">
        <f>O70-J70</f>
        <v>28</v>
      </c>
      <c r="R70" s="40"/>
      <c r="S70" s="41"/>
    </row>
    <row r="71" spans="1:19" x14ac:dyDescent="0.15">
      <c r="A71" s="29">
        <v>42331</v>
      </c>
      <c r="B71" s="2" t="s">
        <v>69</v>
      </c>
      <c r="C71" s="2"/>
      <c r="D71" s="2"/>
      <c r="E71" s="2"/>
      <c r="F71" s="2" t="s">
        <v>71</v>
      </c>
      <c r="G71" s="2"/>
      <c r="H71" s="5" t="s">
        <v>12</v>
      </c>
      <c r="I71" s="4">
        <v>7</v>
      </c>
      <c r="J71" s="30">
        <v>2010</v>
      </c>
      <c r="L71" s="38">
        <v>2533</v>
      </c>
      <c r="M71" s="39">
        <v>523</v>
      </c>
      <c r="O71" s="40">
        <v>2032</v>
      </c>
      <c r="P71" s="39">
        <f>O71-J71</f>
        <v>22</v>
      </c>
      <c r="R71" s="40"/>
      <c r="S71" s="41"/>
    </row>
    <row r="72" spans="1:19" x14ac:dyDescent="0.15">
      <c r="A72" s="29">
        <v>42331</v>
      </c>
      <c r="B72" s="2" t="s">
        <v>72</v>
      </c>
      <c r="C72" s="2"/>
      <c r="D72" s="2"/>
      <c r="E72" s="2"/>
      <c r="F72" s="2" t="s">
        <v>73</v>
      </c>
      <c r="G72" s="2"/>
      <c r="H72" s="5" t="s">
        <v>10</v>
      </c>
      <c r="I72" s="4">
        <v>7</v>
      </c>
      <c r="J72" s="30">
        <v>1090</v>
      </c>
      <c r="L72" s="38">
        <v>1401</v>
      </c>
      <c r="M72" s="39">
        <v>311</v>
      </c>
      <c r="O72" s="40"/>
      <c r="P72" s="39"/>
      <c r="R72" s="40"/>
      <c r="S72" s="41"/>
    </row>
    <row r="73" spans="1:19" x14ac:dyDescent="0.15">
      <c r="A73" s="29">
        <v>42331</v>
      </c>
      <c r="B73" s="2" t="s">
        <v>72</v>
      </c>
      <c r="C73" s="2"/>
      <c r="D73" s="2"/>
      <c r="E73" s="2"/>
      <c r="F73" s="2" t="s">
        <v>73</v>
      </c>
      <c r="G73" s="2"/>
      <c r="H73" s="5" t="s">
        <v>11</v>
      </c>
      <c r="I73" s="4">
        <v>7</v>
      </c>
      <c r="J73" s="30">
        <v>1355</v>
      </c>
      <c r="L73" s="38">
        <v>1849</v>
      </c>
      <c r="M73" s="39">
        <v>494</v>
      </c>
      <c r="O73" s="40"/>
      <c r="P73" s="39"/>
      <c r="R73" s="40"/>
      <c r="S73" s="41"/>
    </row>
    <row r="74" spans="1:19" x14ac:dyDescent="0.15">
      <c r="A74" s="29">
        <v>42331</v>
      </c>
      <c r="B74" s="2" t="s">
        <v>72</v>
      </c>
      <c r="C74" s="2"/>
      <c r="D74" s="2"/>
      <c r="E74" s="2"/>
      <c r="F74" s="2" t="s">
        <v>73</v>
      </c>
      <c r="G74" s="2"/>
      <c r="H74" s="5" t="s">
        <v>12</v>
      </c>
      <c r="I74" s="4">
        <v>7</v>
      </c>
      <c r="J74" s="30">
        <v>1223</v>
      </c>
      <c r="L74" s="38">
        <v>1629</v>
      </c>
      <c r="M74" s="39">
        <v>406</v>
      </c>
      <c r="O74" s="40"/>
      <c r="P74" s="39"/>
      <c r="R74" s="40"/>
      <c r="S74" s="41"/>
    </row>
    <row r="75" spans="1:19" x14ac:dyDescent="0.15">
      <c r="A75" s="29">
        <v>42331</v>
      </c>
      <c r="B75" s="2" t="s">
        <v>72</v>
      </c>
      <c r="C75" s="2"/>
      <c r="D75" s="2"/>
      <c r="E75" s="2"/>
      <c r="F75" s="2" t="s">
        <v>74</v>
      </c>
      <c r="G75" s="2"/>
      <c r="H75" s="5" t="s">
        <v>10</v>
      </c>
      <c r="I75" s="4">
        <v>7</v>
      </c>
      <c r="J75" s="30">
        <v>1090</v>
      </c>
      <c r="L75" s="38">
        <v>1296</v>
      </c>
      <c r="M75" s="39">
        <v>206</v>
      </c>
      <c r="O75" s="40"/>
      <c r="P75" s="39"/>
      <c r="R75" s="40"/>
      <c r="S75" s="41"/>
    </row>
    <row r="76" spans="1:19" x14ac:dyDescent="0.15">
      <c r="A76" s="29">
        <v>42331</v>
      </c>
      <c r="B76" s="2" t="s">
        <v>72</v>
      </c>
      <c r="C76" s="2"/>
      <c r="D76" s="2"/>
      <c r="E76" s="2"/>
      <c r="F76" s="2" t="s">
        <v>74</v>
      </c>
      <c r="G76" s="2"/>
      <c r="H76" s="5" t="s">
        <v>12</v>
      </c>
      <c r="I76" s="4">
        <v>7</v>
      </c>
      <c r="J76" s="30">
        <v>1223</v>
      </c>
      <c r="L76" s="38">
        <v>1515</v>
      </c>
      <c r="M76" s="39">
        <v>292</v>
      </c>
      <c r="O76" s="40"/>
      <c r="P76" s="39"/>
      <c r="R76" s="40"/>
      <c r="S76" s="41"/>
    </row>
    <row r="77" spans="1:19" x14ac:dyDescent="0.15">
      <c r="A77" s="29">
        <v>42331</v>
      </c>
      <c r="B77" s="2" t="s">
        <v>75</v>
      </c>
      <c r="C77" s="2"/>
      <c r="D77" s="2"/>
      <c r="E77" s="2"/>
      <c r="F77" s="2" t="s">
        <v>76</v>
      </c>
      <c r="G77" s="2"/>
      <c r="H77" s="5" t="s">
        <v>10</v>
      </c>
      <c r="I77" s="4">
        <v>7</v>
      </c>
      <c r="J77" s="30">
        <v>3139</v>
      </c>
      <c r="L77" s="38">
        <v>3615</v>
      </c>
      <c r="M77" s="39">
        <v>476</v>
      </c>
      <c r="O77" s="40">
        <v>3201</v>
      </c>
      <c r="P77" s="42">
        <f>O77-J77</f>
        <v>62</v>
      </c>
      <c r="R77" s="38">
        <v>3222</v>
      </c>
      <c r="S77" s="39">
        <v>83</v>
      </c>
    </row>
    <row r="78" spans="1:19" x14ac:dyDescent="0.15">
      <c r="A78" s="29">
        <v>42331</v>
      </c>
      <c r="B78" s="2" t="s">
        <v>75</v>
      </c>
      <c r="C78" s="2"/>
      <c r="D78" s="2"/>
      <c r="E78" s="2"/>
      <c r="F78" s="2" t="s">
        <v>77</v>
      </c>
      <c r="G78" s="2"/>
      <c r="H78" s="5" t="s">
        <v>10</v>
      </c>
      <c r="I78" s="4">
        <v>7</v>
      </c>
      <c r="J78" s="30">
        <v>4014</v>
      </c>
      <c r="L78" s="38">
        <v>4462</v>
      </c>
      <c r="M78" s="39">
        <v>448</v>
      </c>
      <c r="O78" s="40"/>
      <c r="P78" s="39"/>
      <c r="R78" s="40"/>
      <c r="S78" s="41"/>
    </row>
    <row r="79" spans="1:19" x14ac:dyDescent="0.15">
      <c r="A79" s="29">
        <v>42331</v>
      </c>
      <c r="B79" s="2" t="s">
        <v>75</v>
      </c>
      <c r="C79" s="2"/>
      <c r="D79" s="2"/>
      <c r="E79" s="2"/>
      <c r="F79" s="2" t="s">
        <v>77</v>
      </c>
      <c r="G79" s="2"/>
      <c r="H79" s="5" t="s">
        <v>12</v>
      </c>
      <c r="I79" s="4">
        <v>7</v>
      </c>
      <c r="J79" s="30">
        <v>4411</v>
      </c>
      <c r="L79" s="38">
        <v>4739</v>
      </c>
      <c r="M79" s="39">
        <v>328</v>
      </c>
      <c r="O79" s="40"/>
      <c r="P79" s="39"/>
      <c r="R79" s="40"/>
      <c r="S79" s="41"/>
    </row>
    <row r="80" spans="1:19" x14ac:dyDescent="0.15">
      <c r="A80" s="29">
        <v>42331</v>
      </c>
      <c r="B80" s="2" t="s">
        <v>78</v>
      </c>
      <c r="C80" s="2"/>
      <c r="D80" s="2"/>
      <c r="E80" s="2"/>
      <c r="F80" s="2" t="s">
        <v>79</v>
      </c>
      <c r="G80" s="2"/>
      <c r="H80" s="5" t="s">
        <v>10</v>
      </c>
      <c r="I80" s="4">
        <v>7</v>
      </c>
      <c r="J80" s="30">
        <v>4130</v>
      </c>
      <c r="L80" s="38">
        <v>4282</v>
      </c>
      <c r="M80" s="39">
        <v>152</v>
      </c>
      <c r="O80" s="40">
        <v>4160</v>
      </c>
      <c r="P80" s="39">
        <f>O80-J80</f>
        <v>30</v>
      </c>
      <c r="R80" s="38">
        <v>4216</v>
      </c>
      <c r="S80" s="39">
        <v>86</v>
      </c>
    </row>
    <row r="81" spans="1:19" x14ac:dyDescent="0.15">
      <c r="A81" s="29">
        <v>42331</v>
      </c>
      <c r="B81" s="2" t="s">
        <v>78</v>
      </c>
      <c r="C81" s="2"/>
      <c r="D81" s="2"/>
      <c r="E81" s="2"/>
      <c r="F81" s="2" t="s">
        <v>79</v>
      </c>
      <c r="G81" s="2"/>
      <c r="H81" s="5" t="s">
        <v>12</v>
      </c>
      <c r="I81" s="4">
        <v>7</v>
      </c>
      <c r="J81" s="30">
        <v>4345</v>
      </c>
      <c r="L81" s="38">
        <v>4505</v>
      </c>
      <c r="M81" s="39">
        <v>160</v>
      </c>
      <c r="O81" s="40">
        <v>4374</v>
      </c>
      <c r="P81" s="39">
        <f>O81-J81</f>
        <v>29</v>
      </c>
      <c r="R81" s="38">
        <v>4423</v>
      </c>
      <c r="S81" s="39">
        <v>78</v>
      </c>
    </row>
    <row r="82" spans="1:19" x14ac:dyDescent="0.15">
      <c r="A82" s="29">
        <v>42331</v>
      </c>
      <c r="B82" s="2" t="s">
        <v>78</v>
      </c>
      <c r="C82" s="2"/>
      <c r="D82" s="2"/>
      <c r="E82" s="2"/>
      <c r="F82" s="2" t="s">
        <v>80</v>
      </c>
      <c r="G82" s="2"/>
      <c r="H82" s="5" t="s">
        <v>10</v>
      </c>
      <c r="I82" s="4">
        <v>7</v>
      </c>
      <c r="J82" s="30">
        <v>6279</v>
      </c>
      <c r="L82" s="38">
        <v>6301</v>
      </c>
      <c r="M82" s="39">
        <v>22</v>
      </c>
      <c r="O82" s="40">
        <v>6303</v>
      </c>
      <c r="P82" s="39">
        <f>O82-J82</f>
        <v>24</v>
      </c>
      <c r="R82" s="38">
        <v>6324</v>
      </c>
      <c r="S82" s="39">
        <v>45</v>
      </c>
    </row>
    <row r="83" spans="1:19" x14ac:dyDescent="0.15">
      <c r="A83" s="29">
        <v>42331</v>
      </c>
      <c r="B83" s="2" t="s">
        <v>78</v>
      </c>
      <c r="C83" s="2"/>
      <c r="D83" s="2"/>
      <c r="E83" s="2"/>
      <c r="F83" s="2" t="s">
        <v>80</v>
      </c>
      <c r="G83" s="2"/>
      <c r="H83" s="5" t="s">
        <v>12</v>
      </c>
      <c r="I83" s="4">
        <v>7</v>
      </c>
      <c r="J83" s="30">
        <v>7073</v>
      </c>
      <c r="L83" s="38">
        <v>7115</v>
      </c>
      <c r="M83" s="39">
        <v>42</v>
      </c>
      <c r="O83" s="40">
        <v>7115</v>
      </c>
      <c r="P83" s="39">
        <f>O83-J83</f>
        <v>42</v>
      </c>
      <c r="R83" s="38">
        <v>7120</v>
      </c>
      <c r="S83" s="39">
        <v>47</v>
      </c>
    </row>
    <row r="84" spans="1:19" x14ac:dyDescent="0.15">
      <c r="A84" s="29">
        <v>42331</v>
      </c>
      <c r="B84" s="2" t="s">
        <v>81</v>
      </c>
      <c r="C84" s="2"/>
      <c r="D84" s="2"/>
      <c r="E84" s="2"/>
      <c r="F84" s="2" t="s">
        <v>25</v>
      </c>
      <c r="G84" s="2"/>
      <c r="H84" s="5" t="s">
        <v>10</v>
      </c>
      <c r="I84" s="4">
        <v>7</v>
      </c>
      <c r="J84" s="30">
        <v>1449</v>
      </c>
      <c r="L84" s="38"/>
      <c r="M84" s="42"/>
      <c r="O84" s="40"/>
      <c r="P84" s="39"/>
      <c r="R84" s="38">
        <v>1472</v>
      </c>
      <c r="S84" s="39">
        <v>23</v>
      </c>
    </row>
    <row r="85" spans="1:19" x14ac:dyDescent="0.15">
      <c r="A85" s="29">
        <v>42331</v>
      </c>
      <c r="B85" s="2" t="s">
        <v>81</v>
      </c>
      <c r="C85" s="2"/>
      <c r="D85" s="2"/>
      <c r="E85" s="2"/>
      <c r="F85" s="2" t="s">
        <v>25</v>
      </c>
      <c r="G85" s="2"/>
      <c r="H85" s="5" t="s">
        <v>11</v>
      </c>
      <c r="I85" s="4">
        <v>7</v>
      </c>
      <c r="J85" s="30">
        <v>2331</v>
      </c>
      <c r="L85" s="38"/>
      <c r="M85" s="42"/>
      <c r="O85" s="40"/>
      <c r="P85" s="39"/>
      <c r="R85" s="38"/>
      <c r="S85" s="42"/>
    </row>
    <row r="86" spans="1:19" x14ac:dyDescent="0.15">
      <c r="A86" s="29">
        <v>42331</v>
      </c>
      <c r="B86" s="2" t="s">
        <v>81</v>
      </c>
      <c r="C86" s="2"/>
      <c r="D86" s="2"/>
      <c r="E86" s="2"/>
      <c r="F86" s="2" t="s">
        <v>25</v>
      </c>
      <c r="G86" s="2"/>
      <c r="H86" s="5" t="s">
        <v>12</v>
      </c>
      <c r="I86" s="4">
        <v>7</v>
      </c>
      <c r="J86" s="30">
        <v>1802</v>
      </c>
      <c r="L86" s="38"/>
      <c r="M86" s="42"/>
      <c r="O86" s="40"/>
      <c r="P86" s="39"/>
      <c r="R86" s="38">
        <v>1822</v>
      </c>
      <c r="S86" s="39">
        <v>20</v>
      </c>
    </row>
    <row r="87" spans="1:19" x14ac:dyDescent="0.15">
      <c r="A87" s="29">
        <v>42331</v>
      </c>
      <c r="B87" s="2" t="s">
        <v>81</v>
      </c>
      <c r="C87" s="2"/>
      <c r="D87" s="2"/>
      <c r="E87" s="2"/>
      <c r="F87" s="2" t="s">
        <v>82</v>
      </c>
      <c r="G87" s="2"/>
      <c r="H87" s="5" t="s">
        <v>10</v>
      </c>
      <c r="I87" s="4">
        <v>7</v>
      </c>
      <c r="J87" s="30">
        <v>1856</v>
      </c>
      <c r="L87" s="38"/>
      <c r="M87" s="42"/>
      <c r="O87" s="40"/>
      <c r="P87" s="39"/>
      <c r="R87" s="40"/>
      <c r="S87" s="41"/>
    </row>
    <row r="88" spans="1:19" x14ac:dyDescent="0.15">
      <c r="A88" s="29">
        <v>42331</v>
      </c>
      <c r="B88" s="2" t="s">
        <v>81</v>
      </c>
      <c r="C88" s="2"/>
      <c r="D88" s="2"/>
      <c r="E88" s="2"/>
      <c r="F88" s="2" t="s">
        <v>82</v>
      </c>
      <c r="G88" s="2"/>
      <c r="H88" s="5" t="s">
        <v>12</v>
      </c>
      <c r="I88" s="4">
        <v>7</v>
      </c>
      <c r="J88" s="30">
        <v>2209</v>
      </c>
      <c r="L88" s="38"/>
      <c r="M88" s="42"/>
      <c r="O88" s="40"/>
      <c r="P88" s="39"/>
      <c r="R88" s="40"/>
      <c r="S88" s="41"/>
    </row>
    <row r="89" spans="1:19" x14ac:dyDescent="0.15">
      <c r="A89" s="29">
        <v>42331</v>
      </c>
      <c r="B89" s="2" t="s">
        <v>81</v>
      </c>
      <c r="C89" s="2"/>
      <c r="D89" s="2"/>
      <c r="E89" s="2"/>
      <c r="F89" s="2" t="s">
        <v>47</v>
      </c>
      <c r="G89" s="2"/>
      <c r="H89" s="5" t="s">
        <v>10</v>
      </c>
      <c r="I89" s="4">
        <v>7</v>
      </c>
      <c r="J89" s="30">
        <v>1653</v>
      </c>
      <c r="L89" s="38"/>
      <c r="M89" s="42"/>
      <c r="O89" s="40"/>
      <c r="P89" s="39"/>
      <c r="R89" s="38"/>
      <c r="S89" s="42"/>
    </row>
    <row r="90" spans="1:19" x14ac:dyDescent="0.15">
      <c r="A90" s="29">
        <v>42331</v>
      </c>
      <c r="B90" s="2" t="s">
        <v>81</v>
      </c>
      <c r="C90" s="2"/>
      <c r="D90" s="2"/>
      <c r="E90" s="2"/>
      <c r="F90" s="2" t="s">
        <v>47</v>
      </c>
      <c r="G90" s="2"/>
      <c r="H90" s="5" t="s">
        <v>12</v>
      </c>
      <c r="I90" s="4">
        <v>7</v>
      </c>
      <c r="J90" s="30">
        <v>2006</v>
      </c>
      <c r="L90" s="38"/>
      <c r="M90" s="42"/>
      <c r="O90" s="40"/>
      <c r="P90" s="39"/>
      <c r="R90" s="38"/>
      <c r="S90" s="42"/>
    </row>
    <row r="91" spans="1:19" x14ac:dyDescent="0.15">
      <c r="A91" s="29">
        <v>42331</v>
      </c>
      <c r="B91" s="2" t="s">
        <v>83</v>
      </c>
      <c r="C91" s="2"/>
      <c r="D91" s="2"/>
      <c r="E91" s="2"/>
      <c r="F91" s="2" t="s">
        <v>84</v>
      </c>
      <c r="G91" s="2"/>
      <c r="H91" s="5" t="s">
        <v>10</v>
      </c>
      <c r="I91" s="4">
        <v>7</v>
      </c>
      <c r="J91" s="30">
        <v>1553</v>
      </c>
      <c r="L91" s="38"/>
      <c r="M91" s="42"/>
      <c r="O91" s="40"/>
      <c r="P91" s="39"/>
      <c r="R91" s="38">
        <v>1703</v>
      </c>
      <c r="S91" s="39">
        <v>150</v>
      </c>
    </row>
    <row r="92" spans="1:19" x14ac:dyDescent="0.15">
      <c r="A92" s="29">
        <v>42331</v>
      </c>
      <c r="B92" s="2" t="s">
        <v>83</v>
      </c>
      <c r="C92" s="2"/>
      <c r="D92" s="2"/>
      <c r="E92" s="2"/>
      <c r="F92" s="2" t="s">
        <v>57</v>
      </c>
      <c r="G92" s="2"/>
      <c r="H92" s="5" t="s">
        <v>10</v>
      </c>
      <c r="I92" s="4">
        <v>7</v>
      </c>
      <c r="J92" s="30">
        <v>1687</v>
      </c>
      <c r="L92" s="38"/>
      <c r="M92" s="42"/>
      <c r="O92" s="40"/>
      <c r="P92" s="39"/>
      <c r="R92" s="38">
        <v>1830</v>
      </c>
      <c r="S92" s="39">
        <v>143</v>
      </c>
    </row>
    <row r="93" spans="1:19" x14ac:dyDescent="0.15">
      <c r="A93" s="29">
        <v>42331</v>
      </c>
      <c r="B93" s="2" t="s">
        <v>85</v>
      </c>
      <c r="C93" s="2"/>
      <c r="D93" s="2"/>
      <c r="E93" s="2"/>
      <c r="F93" s="2" t="s">
        <v>86</v>
      </c>
      <c r="G93" s="2"/>
      <c r="H93" s="5" t="s">
        <v>10</v>
      </c>
      <c r="I93" s="4">
        <v>7</v>
      </c>
      <c r="J93" s="30">
        <v>3121</v>
      </c>
      <c r="L93" s="40"/>
      <c r="M93" s="41"/>
      <c r="O93" s="38">
        <v>3871</v>
      </c>
      <c r="P93" s="39">
        <f>O93-J93</f>
        <v>750</v>
      </c>
      <c r="R93" s="38">
        <v>5354</v>
      </c>
      <c r="S93" s="43">
        <v>2233</v>
      </c>
    </row>
    <row r="94" spans="1:19" x14ac:dyDescent="0.15">
      <c r="A94" s="29">
        <v>42331</v>
      </c>
      <c r="B94" s="2" t="s">
        <v>85</v>
      </c>
      <c r="C94" s="2"/>
      <c r="D94" s="2"/>
      <c r="E94" s="2"/>
      <c r="F94" s="2" t="s">
        <v>87</v>
      </c>
      <c r="G94" s="2"/>
      <c r="H94" s="5" t="s">
        <v>10</v>
      </c>
      <c r="I94" s="4">
        <v>7</v>
      </c>
      <c r="J94" s="30">
        <v>3669</v>
      </c>
      <c r="L94" s="40"/>
      <c r="M94" s="41"/>
      <c r="O94" s="38">
        <v>3718</v>
      </c>
      <c r="P94" s="39">
        <f>O94-J94</f>
        <v>49</v>
      </c>
      <c r="R94" s="38">
        <v>5131</v>
      </c>
      <c r="S94" s="43">
        <v>1462</v>
      </c>
    </row>
    <row r="95" spans="1:19" x14ac:dyDescent="0.15">
      <c r="A95" s="29">
        <v>42331</v>
      </c>
      <c r="B95" s="2" t="s">
        <v>88</v>
      </c>
      <c r="C95" s="2"/>
      <c r="D95" s="2"/>
      <c r="E95" s="2"/>
      <c r="F95" s="2" t="s">
        <v>9</v>
      </c>
      <c r="G95" s="2"/>
      <c r="H95" s="5" t="s">
        <v>10</v>
      </c>
      <c r="I95" s="4">
        <v>7</v>
      </c>
      <c r="J95" s="30">
        <v>1023</v>
      </c>
      <c r="L95" s="40"/>
      <c r="M95" s="41"/>
      <c r="O95" s="40"/>
      <c r="P95" s="41"/>
      <c r="R95" s="38">
        <v>1050</v>
      </c>
      <c r="S95" s="39">
        <v>27</v>
      </c>
    </row>
    <row r="96" spans="1:19" ht="11.25" thickBot="1" x14ac:dyDescent="0.2">
      <c r="A96" s="31">
        <v>42331</v>
      </c>
      <c r="B96" s="32" t="s">
        <v>88</v>
      </c>
      <c r="C96" s="32"/>
      <c r="D96" s="32"/>
      <c r="E96" s="32"/>
      <c r="F96" s="32" t="s">
        <v>9</v>
      </c>
      <c r="G96" s="32"/>
      <c r="H96" s="33" t="s">
        <v>12</v>
      </c>
      <c r="I96" s="34">
        <v>7</v>
      </c>
      <c r="J96" s="35">
        <v>1097</v>
      </c>
      <c r="L96" s="44"/>
      <c r="M96" s="45"/>
      <c r="O96" s="44"/>
      <c r="P96" s="45"/>
      <c r="R96" s="47">
        <v>1122</v>
      </c>
      <c r="S96" s="48">
        <v>25</v>
      </c>
    </row>
  </sheetData>
  <mergeCells count="196">
    <mergeCell ref="B95:E95"/>
    <mergeCell ref="F95:G95"/>
    <mergeCell ref="B96:E96"/>
    <mergeCell ref="F96:G96"/>
    <mergeCell ref="B92:E92"/>
    <mergeCell ref="F92:G92"/>
    <mergeCell ref="B93:E93"/>
    <mergeCell ref="F93:G93"/>
    <mergeCell ref="B94:E94"/>
    <mergeCell ref="F94:G94"/>
    <mergeCell ref="B89:E89"/>
    <mergeCell ref="F89:G89"/>
    <mergeCell ref="B90:E90"/>
    <mergeCell ref="F90:G90"/>
    <mergeCell ref="B91:E91"/>
    <mergeCell ref="F91:G91"/>
    <mergeCell ref="B86:E86"/>
    <mergeCell ref="F86:G86"/>
    <mergeCell ref="B87:E87"/>
    <mergeCell ref="F87:G87"/>
    <mergeCell ref="B88:E88"/>
    <mergeCell ref="F88:G88"/>
    <mergeCell ref="B83:E83"/>
    <mergeCell ref="F83:G83"/>
    <mergeCell ref="B84:E84"/>
    <mergeCell ref="F84:G84"/>
    <mergeCell ref="B85:E85"/>
    <mergeCell ref="F85:G85"/>
    <mergeCell ref="B80:E80"/>
    <mergeCell ref="F80:G80"/>
    <mergeCell ref="B81:E81"/>
    <mergeCell ref="F81:G81"/>
    <mergeCell ref="B82:E82"/>
    <mergeCell ref="F82:G82"/>
    <mergeCell ref="B77:E77"/>
    <mergeCell ref="F77:G77"/>
    <mergeCell ref="B78:E78"/>
    <mergeCell ref="F78:G78"/>
    <mergeCell ref="B79:E79"/>
    <mergeCell ref="F79:G79"/>
    <mergeCell ref="B74:E74"/>
    <mergeCell ref="F74:G74"/>
    <mergeCell ref="B75:E75"/>
    <mergeCell ref="F75:G75"/>
    <mergeCell ref="B76:E76"/>
    <mergeCell ref="F76:G76"/>
    <mergeCell ref="B71:E71"/>
    <mergeCell ref="F71:G71"/>
    <mergeCell ref="B72:E72"/>
    <mergeCell ref="F72:G72"/>
    <mergeCell ref="B73:E73"/>
    <mergeCell ref="F73:G73"/>
    <mergeCell ref="B68:E68"/>
    <mergeCell ref="F68:G68"/>
    <mergeCell ref="B69:E69"/>
    <mergeCell ref="F69:G69"/>
    <mergeCell ref="B70:E70"/>
    <mergeCell ref="F70:G70"/>
    <mergeCell ref="B65:E65"/>
    <mergeCell ref="F65:G65"/>
    <mergeCell ref="B66:E66"/>
    <mergeCell ref="F66:G66"/>
    <mergeCell ref="B67:E67"/>
    <mergeCell ref="F67:G67"/>
    <mergeCell ref="B62:E62"/>
    <mergeCell ref="F62:G62"/>
    <mergeCell ref="B63:E63"/>
    <mergeCell ref="F63:G63"/>
    <mergeCell ref="B64:E64"/>
    <mergeCell ref="F64:G64"/>
    <mergeCell ref="B59:E59"/>
    <mergeCell ref="F59:G59"/>
    <mergeCell ref="B60:E60"/>
    <mergeCell ref="F60:G60"/>
    <mergeCell ref="B61:E61"/>
    <mergeCell ref="F61:G61"/>
    <mergeCell ref="B56:E56"/>
    <mergeCell ref="F56:G56"/>
    <mergeCell ref="B57:E57"/>
    <mergeCell ref="F57:G57"/>
    <mergeCell ref="B58:E58"/>
    <mergeCell ref="F58:G58"/>
    <mergeCell ref="B53:E53"/>
    <mergeCell ref="F53:G53"/>
    <mergeCell ref="B54:E54"/>
    <mergeCell ref="F54:G54"/>
    <mergeCell ref="B55:E55"/>
    <mergeCell ref="F55:G55"/>
    <mergeCell ref="B50:E50"/>
    <mergeCell ref="F50:G50"/>
    <mergeCell ref="B51:E51"/>
    <mergeCell ref="F51:G51"/>
    <mergeCell ref="B52:E52"/>
    <mergeCell ref="F52:G52"/>
    <mergeCell ref="B47:E47"/>
    <mergeCell ref="F47:G47"/>
    <mergeCell ref="B48:E48"/>
    <mergeCell ref="F48:G48"/>
    <mergeCell ref="B49:E49"/>
    <mergeCell ref="F49:G49"/>
    <mergeCell ref="B44:E44"/>
    <mergeCell ref="F44:G44"/>
    <mergeCell ref="B45:E45"/>
    <mergeCell ref="F45:G45"/>
    <mergeCell ref="B46:E46"/>
    <mergeCell ref="F46:G46"/>
    <mergeCell ref="B41:E41"/>
    <mergeCell ref="F41:G41"/>
    <mergeCell ref="B42:E42"/>
    <mergeCell ref="F42:G42"/>
    <mergeCell ref="B43:E43"/>
    <mergeCell ref="F43:G43"/>
    <mergeCell ref="B38:E38"/>
    <mergeCell ref="F38:G38"/>
    <mergeCell ref="B39:E39"/>
    <mergeCell ref="F39:G39"/>
    <mergeCell ref="B40:E40"/>
    <mergeCell ref="F40:G40"/>
    <mergeCell ref="B35:E35"/>
    <mergeCell ref="F35:G35"/>
    <mergeCell ref="B36:E36"/>
    <mergeCell ref="F36:G36"/>
    <mergeCell ref="B37:E37"/>
    <mergeCell ref="F37:G37"/>
    <mergeCell ref="B32:E32"/>
    <mergeCell ref="F32:G32"/>
    <mergeCell ref="B33:E33"/>
    <mergeCell ref="F33:G33"/>
    <mergeCell ref="B34:E34"/>
    <mergeCell ref="F34:G34"/>
    <mergeCell ref="B29:E29"/>
    <mergeCell ref="F29:G29"/>
    <mergeCell ref="B30:E30"/>
    <mergeCell ref="F30:G30"/>
    <mergeCell ref="B31:E31"/>
    <mergeCell ref="F31:G31"/>
    <mergeCell ref="B26:E26"/>
    <mergeCell ref="F26:G26"/>
    <mergeCell ref="B27:E27"/>
    <mergeCell ref="F27:G27"/>
    <mergeCell ref="B28:E28"/>
    <mergeCell ref="F28:G28"/>
    <mergeCell ref="B23:E23"/>
    <mergeCell ref="F23:G23"/>
    <mergeCell ref="B24:E24"/>
    <mergeCell ref="F24:G24"/>
    <mergeCell ref="B25:E25"/>
    <mergeCell ref="F25:G25"/>
    <mergeCell ref="B20:E20"/>
    <mergeCell ref="F20:G20"/>
    <mergeCell ref="B21:E21"/>
    <mergeCell ref="F21:G21"/>
    <mergeCell ref="B22:E22"/>
    <mergeCell ref="F22:G22"/>
    <mergeCell ref="B17:E17"/>
    <mergeCell ref="F17:G17"/>
    <mergeCell ref="B18:E18"/>
    <mergeCell ref="F18:G18"/>
    <mergeCell ref="B19:E19"/>
    <mergeCell ref="F19:G19"/>
    <mergeCell ref="B14:E14"/>
    <mergeCell ref="F14:G14"/>
    <mergeCell ref="B15:E15"/>
    <mergeCell ref="F15:G15"/>
    <mergeCell ref="B16:E16"/>
    <mergeCell ref="F16:G16"/>
    <mergeCell ref="B11:E11"/>
    <mergeCell ref="F11:G11"/>
    <mergeCell ref="B12:E12"/>
    <mergeCell ref="F12:G12"/>
    <mergeCell ref="B13:E13"/>
    <mergeCell ref="F13:G13"/>
    <mergeCell ref="B8:E8"/>
    <mergeCell ref="F8:G8"/>
    <mergeCell ref="B9:E9"/>
    <mergeCell ref="F9:G9"/>
    <mergeCell ref="B10:E10"/>
    <mergeCell ref="F10:G10"/>
    <mergeCell ref="B5:E5"/>
    <mergeCell ref="F5:G5"/>
    <mergeCell ref="B6:E6"/>
    <mergeCell ref="F6:G6"/>
    <mergeCell ref="B7:E7"/>
    <mergeCell ref="F7:G7"/>
    <mergeCell ref="L1:M1"/>
    <mergeCell ref="O1:P1"/>
    <mergeCell ref="R1:S1"/>
    <mergeCell ref="B3:E3"/>
    <mergeCell ref="F3:G3"/>
    <mergeCell ref="B4:E4"/>
    <mergeCell ref="F4:G4"/>
    <mergeCell ref="A1:A2"/>
    <mergeCell ref="B1:E2"/>
    <mergeCell ref="F1:G2"/>
    <mergeCell ref="H1:H2"/>
    <mergeCell ref="I1:I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23.11.15 - 7n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2015-11-17T13:19:31Z</dcterms:modified>
</cp:coreProperties>
</file>