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17.01.16 - 11n" sheetId="8" r:id="rId1"/>
    <sheet name="28.01.16 - 10n" sheetId="10" r:id="rId2"/>
  </sheets>
  <definedNames>
    <definedName name="_xlnm._FilterDatabase" localSheetId="0" hidden="1">'17.01.16 - 11n'!$A$4:$I$4</definedName>
    <definedName name="_xlnm._FilterDatabase" localSheetId="1" hidden="1">'28.01.16 - 10n'!$A$4:$I$4</definedName>
  </definedNames>
  <calcPr calcId="152511"/>
</workbook>
</file>

<file path=xl/calcChain.xml><?xml version="1.0" encoding="utf-8"?>
<calcChain xmlns="http://schemas.openxmlformats.org/spreadsheetml/2006/main">
  <c r="E41" i="10" l="1"/>
  <c r="G41" i="10"/>
  <c r="I41" i="10"/>
  <c r="E42" i="10"/>
  <c r="G42" i="10"/>
  <c r="I42" i="10"/>
  <c r="E7" i="10"/>
  <c r="G7" i="10"/>
  <c r="I7" i="10"/>
  <c r="G8" i="10"/>
  <c r="I8" i="10"/>
  <c r="E9" i="10"/>
  <c r="G9" i="10"/>
  <c r="I9" i="10"/>
  <c r="E10" i="10"/>
  <c r="G10" i="10"/>
  <c r="I10" i="10"/>
  <c r="E11" i="10"/>
  <c r="G11" i="10"/>
  <c r="I11" i="10"/>
  <c r="E12" i="10"/>
  <c r="G12" i="10"/>
  <c r="I12" i="10"/>
  <c r="E13" i="10"/>
  <c r="G13" i="10"/>
  <c r="I13" i="10"/>
  <c r="E14" i="10"/>
  <c r="G14" i="10"/>
  <c r="I14" i="10"/>
  <c r="E15" i="10"/>
  <c r="G15" i="10"/>
  <c r="I15" i="10"/>
  <c r="E16" i="10"/>
  <c r="G16" i="10"/>
  <c r="I16" i="10"/>
  <c r="E17" i="10"/>
  <c r="G17" i="10"/>
  <c r="I17" i="10"/>
  <c r="E18" i="10"/>
  <c r="G18" i="10"/>
  <c r="I18" i="10"/>
  <c r="E19" i="10"/>
  <c r="G19" i="10"/>
  <c r="I19" i="10"/>
  <c r="G20" i="10"/>
  <c r="I20" i="10"/>
  <c r="E21" i="10"/>
  <c r="G21" i="10"/>
  <c r="E22" i="10"/>
  <c r="G22" i="10"/>
  <c r="I22" i="10"/>
  <c r="E23" i="10"/>
  <c r="G23" i="10"/>
  <c r="I23" i="10"/>
  <c r="E24" i="10"/>
  <c r="G24" i="10"/>
  <c r="I24" i="10"/>
  <c r="E25" i="10"/>
  <c r="G25" i="10"/>
  <c r="I25" i="10"/>
  <c r="E26" i="10"/>
  <c r="G26" i="10"/>
  <c r="I26" i="10"/>
  <c r="E27" i="10"/>
  <c r="G27" i="10"/>
  <c r="I27" i="10"/>
  <c r="E28" i="10"/>
  <c r="G28" i="10"/>
  <c r="I28" i="10"/>
  <c r="E29" i="10"/>
  <c r="G29" i="10"/>
  <c r="I29" i="10"/>
  <c r="E30" i="10"/>
  <c r="G30" i="10"/>
  <c r="I30" i="10"/>
  <c r="E31" i="10"/>
  <c r="G31" i="10"/>
  <c r="I31" i="10"/>
  <c r="E32" i="10"/>
  <c r="G32" i="10"/>
  <c r="I32" i="10"/>
  <c r="E33" i="10"/>
  <c r="G33" i="10"/>
  <c r="I33" i="10"/>
  <c r="E34" i="10"/>
  <c r="G34" i="10"/>
  <c r="I34" i="10"/>
  <c r="E35" i="10"/>
  <c r="G35" i="10"/>
  <c r="I35" i="10"/>
  <c r="E36" i="10"/>
  <c r="G36" i="10"/>
  <c r="E37" i="10"/>
  <c r="G37" i="10"/>
  <c r="I37" i="10"/>
  <c r="E38" i="10"/>
  <c r="G38" i="10"/>
  <c r="I38" i="10"/>
  <c r="E39" i="10"/>
  <c r="G39" i="10"/>
  <c r="I39" i="10"/>
  <c r="E31" i="8" l="1"/>
  <c r="G31" i="8"/>
  <c r="I31" i="8"/>
  <c r="E32" i="8"/>
  <c r="G32" i="8"/>
  <c r="I32" i="8"/>
  <c r="E33" i="8"/>
  <c r="G33" i="8"/>
  <c r="E34" i="8"/>
  <c r="G34" i="8"/>
  <c r="I34" i="8"/>
  <c r="E35" i="8"/>
  <c r="G35" i="8"/>
  <c r="I35" i="8"/>
  <c r="E36" i="8"/>
  <c r="G36" i="8"/>
  <c r="I36" i="8"/>
  <c r="E37" i="8"/>
  <c r="G37" i="8"/>
  <c r="I37" i="8"/>
  <c r="E38" i="8"/>
  <c r="G38" i="8"/>
  <c r="I38" i="8"/>
  <c r="E39" i="8"/>
  <c r="G39" i="8"/>
  <c r="I39" i="8"/>
  <c r="E11" i="8"/>
  <c r="G11" i="8"/>
  <c r="I11" i="8"/>
  <c r="E12" i="8"/>
  <c r="I12" i="8"/>
  <c r="E13" i="8"/>
  <c r="G13" i="8"/>
  <c r="I13" i="8"/>
  <c r="E14" i="8"/>
  <c r="G14" i="8"/>
  <c r="I14" i="8"/>
  <c r="E15" i="8"/>
  <c r="G15" i="8"/>
  <c r="I15" i="8"/>
  <c r="E16" i="8"/>
  <c r="G16" i="8"/>
  <c r="I16" i="8"/>
  <c r="E17" i="8"/>
  <c r="G17" i="8"/>
  <c r="I17" i="8"/>
  <c r="E18" i="8"/>
  <c r="G18" i="8"/>
  <c r="I18" i="8"/>
  <c r="E19" i="8"/>
  <c r="G19" i="8"/>
  <c r="E20" i="8"/>
  <c r="G20" i="8"/>
  <c r="I20" i="8"/>
  <c r="E21" i="8"/>
  <c r="G21" i="8"/>
  <c r="I21" i="8"/>
  <c r="E22" i="8"/>
  <c r="G22" i="8"/>
  <c r="I22" i="8"/>
  <c r="E23" i="8"/>
  <c r="G23" i="8"/>
  <c r="I23" i="8"/>
  <c r="E24" i="8"/>
  <c r="G24" i="8"/>
  <c r="I24" i="8"/>
  <c r="E25" i="8"/>
  <c r="G25" i="8"/>
  <c r="I25" i="8"/>
  <c r="E26" i="8"/>
  <c r="G26" i="8"/>
  <c r="E27" i="8"/>
  <c r="G27" i="8"/>
  <c r="I27" i="8"/>
  <c r="E28" i="8"/>
  <c r="G28" i="8"/>
  <c r="I28" i="8"/>
  <c r="E29" i="8"/>
  <c r="G29" i="8"/>
  <c r="I29" i="8"/>
  <c r="E30" i="8"/>
  <c r="G30" i="8"/>
  <c r="I30" i="8"/>
  <c r="E40" i="10" l="1"/>
  <c r="G40" i="10"/>
  <c r="I40" i="10"/>
  <c r="E6" i="8" l="1"/>
  <c r="G6" i="8"/>
  <c r="I6" i="8"/>
  <c r="E7" i="8"/>
  <c r="G7" i="8"/>
  <c r="I7" i="8"/>
  <c r="E8" i="8"/>
  <c r="G8" i="8"/>
  <c r="I8" i="8"/>
  <c r="E9" i="8"/>
  <c r="G9" i="8"/>
  <c r="I9" i="8"/>
  <c r="E10" i="8"/>
  <c r="G10" i="8"/>
  <c r="I10" i="8"/>
  <c r="I6" i="10" l="1"/>
  <c r="E6" i="10"/>
  <c r="G6" i="10"/>
  <c r="I5" i="10"/>
  <c r="E5" i="10"/>
  <c r="G5" i="10"/>
  <c r="I5" i="8" l="1"/>
  <c r="G5" i="8"/>
  <c r="E5" i="8"/>
</calcChain>
</file>

<file path=xl/sharedStrings.xml><?xml version="1.0" encoding="utf-8"?>
<sst xmlns="http://schemas.openxmlformats.org/spreadsheetml/2006/main" count="119" uniqueCount="55">
  <si>
    <t>Доминикана из Киева</t>
  </si>
  <si>
    <t>TPG</t>
  </si>
  <si>
    <t>Сиеста</t>
  </si>
  <si>
    <t>Альф</t>
  </si>
  <si>
    <t>TCC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</si>
  <si>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</si>
  <si>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</si>
  <si>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</si>
  <si>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</si>
  <si>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</si>
  <si>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Excellence Punta Cana 5* Пунта-Кана All Inclusive Dbl (Junior Suite Garden View), 2adult</t>
  </si>
  <si>
    <t>Luxury Bahia Principe Esmeralda, Dbl (Junior Suite Deluxe), 2 Adults AI</t>
  </si>
  <si>
    <t>Iberostar Bavaro 5* All Inclusive Dbl (Junior Suite), 2adult</t>
  </si>
  <si>
    <t>Iberostar Punta Cana-Dominicana 5* All Inclusive Dbl (Standard), 2adult</t>
  </si>
  <si>
    <t>Majestic Colonial Punta Cana 5* All Inclusive Dbl (Junior Suite with Jacuzzi),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</si>
  <si>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</si>
  <si>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</si>
  <si>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</si>
  <si>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</si>
  <si>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</si>
  <si>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Punta Cana 5* All Inclusive Dbl (Suite 1 Bedroom), 2adult</t>
  </si>
  <si>
    <t>VIK hotel Arena Blanca 4* All Inclusive Dbl (Garden View), 2adult</t>
  </si>
  <si>
    <t>Whala! Bavaro 3* All Inclusive Dbl (Standard),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</si>
  <si>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</si>
  <si>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</si>
  <si>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</si>
  <si>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</si>
  <si>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</si>
  <si>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</si>
  <si>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</si>
  <si>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Iberostar Bavaro Grand 5*  Dbl (Suite),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</si>
  <si>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</si>
  <si>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</si>
  <si>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</si>
  <si>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</si>
  <si>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</si>
  <si>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</si>
  <si>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</si>
  <si>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</si>
  <si>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</si>
  <si>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Tropical Princess 4* Dbl (Superior), 2 Adults</t>
  </si>
  <si>
    <t>11 ночей</t>
  </si>
  <si>
    <t>10 ночей</t>
  </si>
  <si>
    <t>Hard Rock Casino &amp; Hotel Punta Cana 5* Dbl (Suite), 2 Adults</t>
  </si>
  <si>
    <t>Grand Bahia Principe Turqeusa 5* Dbl (Premier Junior Suite), 2 Adults</t>
  </si>
  <si>
    <t>Luxury Bahia Principe Ambar,Dbl (Junior Suite Deluxe), 2 Adults</t>
  </si>
  <si>
    <t>-</t>
  </si>
  <si>
    <t>17.01.16 - 11n</t>
  </si>
  <si>
    <t>12 ночей</t>
  </si>
  <si>
    <t>Джоин</t>
  </si>
  <si>
    <t>28.01.16 - 10n</t>
  </si>
  <si>
    <t>Melia Caribe Tropical 5* Playa de Bavaro All Inclusive Dbl (Deluxe), 2adult</t>
  </si>
  <si>
    <t>Occidental Grand Punta Cana 5*   Dbl (Deluxe), 2 Adults AI</t>
  </si>
  <si>
    <t>Tropical Princess 4* Dbl (Superior), 2 Adults AI</t>
  </si>
  <si>
    <t>Punta Cana Princess 5* All Inclusive Dbl (Honeymoon Suite), 2adult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</si>
</sst>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/>
    <xf numFmtId="14" fontId="1" fillId="0" borderId="1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0" xfId="0" applyFont="1" applyBorder="1"/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0" borderId="12" xfId="0" applyFont="1" applyBorder="1"/>
    <xf numFmtId="0" fontId="3" fillId="4" borderId="1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4" fillId="0" borderId="6" xfId="0" applyFont="1" applyBorder="1"/>
    <xf numFmtId="0" fontId="4" fillId="0" borderId="10" xfId="0" applyFont="1" applyBorder="1"/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50" sqref="A50"/>
    </sheetView>
  </sheetViews>
  <sheetFormatPr defaultRowHeight="10.5" x14ac:dyDescent="0.15"/>
  <cols>
    <col min="1" max="1" width="48.85546875" style="4" customWidth="1"/>
    <col min="2" max="2" width="6" style="4" bestFit="1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x14ac:dyDescent="0.15">
      <c r="A1" s="32" t="s">
        <v>0</v>
      </c>
      <c r="B1" s="33"/>
      <c r="C1" s="5"/>
      <c r="D1" s="38" t="s">
        <v>2</v>
      </c>
      <c r="E1" s="39"/>
      <c r="F1" s="40" t="s">
        <v>3</v>
      </c>
      <c r="G1" s="39"/>
      <c r="H1" s="25" t="s">
        <v>4</v>
      </c>
      <c r="I1" s="26"/>
    </row>
    <row r="2" spans="1:9" x14ac:dyDescent="0.15">
      <c r="A2" s="34"/>
      <c r="B2" s="35"/>
      <c r="C2" s="1"/>
      <c r="D2" s="29">
        <v>42021</v>
      </c>
      <c r="E2" s="30"/>
      <c r="F2" s="27">
        <v>42021</v>
      </c>
      <c r="G2" s="31"/>
      <c r="H2" s="27">
        <v>42021</v>
      </c>
      <c r="I2" s="28"/>
    </row>
    <row r="3" spans="1:9" ht="11.25" thickBot="1" x14ac:dyDescent="0.2">
      <c r="A3" s="36"/>
      <c r="B3" s="37"/>
      <c r="C3" s="1"/>
      <c r="D3" s="29" t="s">
        <v>48</v>
      </c>
      <c r="E3" s="30"/>
      <c r="F3" s="27" t="s">
        <v>48</v>
      </c>
      <c r="G3" s="31"/>
      <c r="H3" s="27" t="s">
        <v>41</v>
      </c>
      <c r="I3" s="28"/>
    </row>
    <row r="4" spans="1:9" ht="11.25" thickBot="1" x14ac:dyDescent="0.2">
      <c r="A4" s="22"/>
      <c r="B4" s="21" t="s">
        <v>1</v>
      </c>
      <c r="C4" s="1"/>
      <c r="D4" s="17" t="s">
        <v>6</v>
      </c>
      <c r="E4" s="15" t="s">
        <v>5</v>
      </c>
      <c r="F4" s="14" t="s">
        <v>6</v>
      </c>
      <c r="G4" s="15" t="s">
        <v>5</v>
      </c>
      <c r="H4" s="14" t="s">
        <v>6</v>
      </c>
      <c r="I4" s="18" t="s">
        <v>5</v>
      </c>
    </row>
    <row r="5" spans="1:9" x14ac:dyDescent="0.15">
      <c r="A5" s="4" t="s">
        <v>7</v>
      </c>
      <c r="B5" s="7">
        <v>5244</v>
      </c>
      <c r="C5" s="2"/>
      <c r="D5" s="3">
        <v>5880</v>
      </c>
      <c r="E5" s="11">
        <f t="shared" ref="E5" si="0">D5-B5</f>
        <v>636</v>
      </c>
      <c r="F5" s="3">
        <v>5621</v>
      </c>
      <c r="G5" s="11">
        <f t="shared" ref="G5" si="1">F5-B5</f>
        <v>377</v>
      </c>
      <c r="H5" s="3">
        <v>6041</v>
      </c>
      <c r="I5" s="19">
        <f t="shared" ref="I5" si="2">H5-B5</f>
        <v>797</v>
      </c>
    </row>
    <row r="6" spans="1:9" x14ac:dyDescent="0.15">
      <c r="A6" s="4" t="s">
        <v>9</v>
      </c>
      <c r="B6" s="7">
        <v>4510</v>
      </c>
      <c r="C6" s="2"/>
      <c r="D6" s="3">
        <v>5206</v>
      </c>
      <c r="E6" s="11">
        <f t="shared" ref="E6:E10" si="3">D6-B6</f>
        <v>696</v>
      </c>
      <c r="F6" s="3">
        <v>4521</v>
      </c>
      <c r="G6" s="11">
        <f t="shared" ref="G6:G10" si="4">F6-B6</f>
        <v>11</v>
      </c>
      <c r="H6" s="3">
        <v>5210</v>
      </c>
      <c r="I6" s="19">
        <f t="shared" ref="I6:I10" si="5">H6-B6</f>
        <v>700</v>
      </c>
    </row>
    <row r="7" spans="1:9" x14ac:dyDescent="0.15">
      <c r="A7" s="4" t="s">
        <v>10</v>
      </c>
      <c r="B7" s="7">
        <v>6759</v>
      </c>
      <c r="C7" s="2"/>
      <c r="D7" s="3">
        <v>7183</v>
      </c>
      <c r="E7" s="11">
        <f t="shared" si="3"/>
        <v>424</v>
      </c>
      <c r="F7" s="3">
        <v>7122</v>
      </c>
      <c r="G7" s="11">
        <f t="shared" si="4"/>
        <v>363</v>
      </c>
      <c r="H7" s="3">
        <v>8377</v>
      </c>
      <c r="I7" s="19">
        <f t="shared" si="5"/>
        <v>1618</v>
      </c>
    </row>
    <row r="8" spans="1:9" x14ac:dyDescent="0.15">
      <c r="A8" s="4" t="s">
        <v>11</v>
      </c>
      <c r="B8" s="7">
        <v>5130</v>
      </c>
      <c r="D8" s="3">
        <v>5775</v>
      </c>
      <c r="E8" s="11">
        <f t="shared" si="3"/>
        <v>645</v>
      </c>
      <c r="F8" s="3">
        <v>5327</v>
      </c>
      <c r="G8" s="11">
        <f t="shared" si="4"/>
        <v>197</v>
      </c>
      <c r="H8" s="3">
        <v>5924</v>
      </c>
      <c r="I8" s="19">
        <f t="shared" si="5"/>
        <v>794</v>
      </c>
    </row>
    <row r="9" spans="1:9" x14ac:dyDescent="0.15">
      <c r="A9" s="4" t="s">
        <v>12</v>
      </c>
      <c r="B9" s="7">
        <v>5118</v>
      </c>
      <c r="C9" s="2"/>
      <c r="D9" s="3">
        <v>5703</v>
      </c>
      <c r="E9" s="11">
        <f t="shared" si="3"/>
        <v>585</v>
      </c>
      <c r="F9" s="3">
        <v>5561</v>
      </c>
      <c r="G9" s="11">
        <f t="shared" si="4"/>
        <v>443</v>
      </c>
      <c r="H9" s="3">
        <v>5989</v>
      </c>
      <c r="I9" s="19">
        <f t="shared" si="5"/>
        <v>871</v>
      </c>
    </row>
    <row r="10" spans="1:9" x14ac:dyDescent="0.15">
      <c r="A10" s="4" t="s">
        <v>13</v>
      </c>
      <c r="B10" s="7">
        <v>4612</v>
      </c>
      <c r="C10" s="2"/>
      <c r="D10" s="3">
        <v>5351</v>
      </c>
      <c r="E10" s="11">
        <f t="shared" si="3"/>
        <v>739</v>
      </c>
      <c r="F10" s="3">
        <v>5051</v>
      </c>
      <c r="G10" s="11">
        <f t="shared" si="4"/>
        <v>439</v>
      </c>
      <c r="H10" s="3">
        <v>5418</v>
      </c>
      <c r="I10" s="19">
        <f t="shared" si="5"/>
        <v>806</v>
      </c>
    </row>
    <row r="11" spans="1:9" x14ac:dyDescent="0.15">
      <c r="A11" s="4" t="s">
        <v>14</v>
      </c>
      <c r="B11" s="7">
        <v>5092</v>
      </c>
      <c r="D11" s="3">
        <v>5739</v>
      </c>
      <c r="E11" s="11">
        <f t="shared" ref="E11:E30" si="6">D11-B11</f>
        <v>647</v>
      </c>
      <c r="F11" s="3">
        <v>5471</v>
      </c>
      <c r="G11" s="11">
        <f t="shared" ref="G11:G30" si="7">F11-B11</f>
        <v>379</v>
      </c>
      <c r="H11" s="3">
        <v>5885</v>
      </c>
      <c r="I11" s="19">
        <f t="shared" ref="I11:I30" si="8">H11-B11</f>
        <v>793</v>
      </c>
    </row>
    <row r="12" spans="1:9" x14ac:dyDescent="0.15">
      <c r="A12" s="4" t="s">
        <v>51</v>
      </c>
      <c r="B12" s="7">
        <v>5416</v>
      </c>
      <c r="D12" s="3">
        <v>5971</v>
      </c>
      <c r="E12" s="11">
        <f t="shared" si="6"/>
        <v>555</v>
      </c>
      <c r="F12" s="3" t="s">
        <v>46</v>
      </c>
      <c r="G12" s="11" t="s">
        <v>46</v>
      </c>
      <c r="H12" s="3">
        <v>5784</v>
      </c>
      <c r="I12" s="19">
        <f t="shared" si="8"/>
        <v>368</v>
      </c>
    </row>
    <row r="13" spans="1:9" x14ac:dyDescent="0.15">
      <c r="A13" s="4" t="s">
        <v>15</v>
      </c>
      <c r="B13" s="7">
        <v>4839</v>
      </c>
      <c r="D13" s="3">
        <v>5507</v>
      </c>
      <c r="E13" s="11">
        <f t="shared" si="6"/>
        <v>668</v>
      </c>
      <c r="F13" s="3">
        <v>5221</v>
      </c>
      <c r="G13" s="11">
        <f t="shared" si="7"/>
        <v>382</v>
      </c>
      <c r="H13" s="3">
        <v>5548</v>
      </c>
      <c r="I13" s="19">
        <f t="shared" si="8"/>
        <v>709</v>
      </c>
    </row>
    <row r="14" spans="1:9" x14ac:dyDescent="0.15">
      <c r="A14" s="4" t="s">
        <v>16</v>
      </c>
      <c r="B14" s="7">
        <v>4359</v>
      </c>
      <c r="C14" s="2"/>
      <c r="D14" s="3">
        <v>5067</v>
      </c>
      <c r="E14" s="11">
        <f t="shared" si="6"/>
        <v>708</v>
      </c>
      <c r="F14" s="3">
        <v>4396</v>
      </c>
      <c r="G14" s="11">
        <f t="shared" si="7"/>
        <v>37</v>
      </c>
      <c r="H14" s="3">
        <v>4769</v>
      </c>
      <c r="I14" s="19">
        <f t="shared" si="8"/>
        <v>410</v>
      </c>
    </row>
    <row r="15" spans="1:9" x14ac:dyDescent="0.15">
      <c r="A15" s="4" t="s">
        <v>17</v>
      </c>
      <c r="B15" s="7">
        <v>5447</v>
      </c>
      <c r="C15" s="2"/>
      <c r="D15" s="3">
        <v>6064</v>
      </c>
      <c r="E15" s="11">
        <f t="shared" si="6"/>
        <v>617</v>
      </c>
      <c r="F15" s="3">
        <v>5821</v>
      </c>
      <c r="G15" s="11">
        <f t="shared" si="7"/>
        <v>374</v>
      </c>
      <c r="H15" s="3">
        <v>6249</v>
      </c>
      <c r="I15" s="19">
        <f t="shared" si="8"/>
        <v>802</v>
      </c>
    </row>
    <row r="16" spans="1:9" x14ac:dyDescent="0.15">
      <c r="A16" s="4" t="s">
        <v>18</v>
      </c>
      <c r="B16" s="7">
        <v>5042</v>
      </c>
      <c r="C16" s="2"/>
      <c r="D16" s="3">
        <v>5693</v>
      </c>
      <c r="E16" s="11">
        <f t="shared" si="6"/>
        <v>651</v>
      </c>
      <c r="F16" s="3">
        <v>5421</v>
      </c>
      <c r="G16" s="11">
        <f t="shared" si="7"/>
        <v>379</v>
      </c>
      <c r="H16" s="3">
        <v>5833</v>
      </c>
      <c r="I16" s="19">
        <f t="shared" si="8"/>
        <v>791</v>
      </c>
    </row>
    <row r="17" spans="1:9" x14ac:dyDescent="0.15">
      <c r="A17" s="4" t="s">
        <v>19</v>
      </c>
      <c r="B17" s="7">
        <v>4915</v>
      </c>
      <c r="C17" s="2"/>
      <c r="D17" s="3">
        <v>5577</v>
      </c>
      <c r="E17" s="11">
        <f t="shared" si="6"/>
        <v>662</v>
      </c>
      <c r="F17" s="3">
        <v>5296</v>
      </c>
      <c r="G17" s="11">
        <f t="shared" si="7"/>
        <v>381</v>
      </c>
      <c r="H17" s="3">
        <v>5704</v>
      </c>
      <c r="I17" s="19">
        <f t="shared" si="8"/>
        <v>789</v>
      </c>
    </row>
    <row r="18" spans="1:9" x14ac:dyDescent="0.15">
      <c r="A18" s="4" t="s">
        <v>21</v>
      </c>
      <c r="B18" s="7">
        <v>4257</v>
      </c>
      <c r="D18" s="3">
        <v>4974</v>
      </c>
      <c r="E18" s="11">
        <f t="shared" si="6"/>
        <v>717</v>
      </c>
      <c r="F18" s="3">
        <v>4694</v>
      </c>
      <c r="G18" s="11">
        <f t="shared" si="7"/>
        <v>437</v>
      </c>
      <c r="H18" s="3">
        <v>5078</v>
      </c>
      <c r="I18" s="19">
        <f t="shared" si="8"/>
        <v>821</v>
      </c>
    </row>
    <row r="19" spans="1:9" x14ac:dyDescent="0.15">
      <c r="A19" s="4" t="s">
        <v>22</v>
      </c>
      <c r="B19" s="7">
        <v>3283</v>
      </c>
      <c r="C19" s="2"/>
      <c r="D19" s="3">
        <v>4108</v>
      </c>
      <c r="E19" s="11">
        <f t="shared" si="6"/>
        <v>825</v>
      </c>
      <c r="F19" s="3">
        <v>3303</v>
      </c>
      <c r="G19" s="11">
        <f t="shared" si="7"/>
        <v>20</v>
      </c>
      <c r="H19" s="3" t="s">
        <v>46</v>
      </c>
      <c r="I19" s="19" t="s">
        <v>46</v>
      </c>
    </row>
    <row r="20" spans="1:9" x14ac:dyDescent="0.15">
      <c r="A20" s="13" t="s">
        <v>23</v>
      </c>
      <c r="B20" s="7">
        <v>5143</v>
      </c>
      <c r="D20" s="3">
        <v>5787</v>
      </c>
      <c r="E20" s="11">
        <f t="shared" si="6"/>
        <v>644</v>
      </c>
      <c r="F20" s="3">
        <v>5586</v>
      </c>
      <c r="G20" s="11">
        <f t="shared" si="7"/>
        <v>443</v>
      </c>
      <c r="H20" s="3">
        <v>5937</v>
      </c>
      <c r="I20" s="19">
        <f t="shared" si="8"/>
        <v>794</v>
      </c>
    </row>
    <row r="21" spans="1:9" x14ac:dyDescent="0.15">
      <c r="A21" s="13" t="s">
        <v>24</v>
      </c>
      <c r="B21" s="7">
        <v>3965</v>
      </c>
      <c r="D21" s="3">
        <v>4701</v>
      </c>
      <c r="E21" s="11">
        <f t="shared" si="6"/>
        <v>736</v>
      </c>
      <c r="F21" s="3">
        <v>4421</v>
      </c>
      <c r="G21" s="11">
        <f t="shared" si="7"/>
        <v>456</v>
      </c>
      <c r="H21" s="3">
        <v>4729</v>
      </c>
      <c r="I21" s="19">
        <f t="shared" si="8"/>
        <v>764</v>
      </c>
    </row>
    <row r="22" spans="1:9" x14ac:dyDescent="0.15">
      <c r="A22" s="13" t="s">
        <v>25</v>
      </c>
      <c r="B22" s="7">
        <v>4182</v>
      </c>
      <c r="D22" s="3">
        <v>4905</v>
      </c>
      <c r="E22" s="11">
        <f t="shared" si="6"/>
        <v>723</v>
      </c>
      <c r="F22" s="3">
        <v>4571</v>
      </c>
      <c r="G22" s="11">
        <f t="shared" si="7"/>
        <v>389</v>
      </c>
      <c r="H22" s="3">
        <v>4951</v>
      </c>
      <c r="I22" s="19">
        <f t="shared" si="8"/>
        <v>769</v>
      </c>
    </row>
    <row r="23" spans="1:9" x14ac:dyDescent="0.15">
      <c r="A23" s="13" t="s">
        <v>26</v>
      </c>
      <c r="B23" s="7">
        <v>5036</v>
      </c>
      <c r="D23" s="3">
        <v>5625</v>
      </c>
      <c r="E23" s="11">
        <f t="shared" si="6"/>
        <v>589</v>
      </c>
      <c r="F23" s="3">
        <v>5346</v>
      </c>
      <c r="G23" s="11">
        <f t="shared" si="7"/>
        <v>310</v>
      </c>
      <c r="H23" s="3">
        <v>5755</v>
      </c>
      <c r="I23" s="19">
        <f t="shared" si="8"/>
        <v>719</v>
      </c>
    </row>
    <row r="24" spans="1:9" x14ac:dyDescent="0.15">
      <c r="A24" s="13" t="s">
        <v>27</v>
      </c>
      <c r="B24" s="7">
        <v>5244</v>
      </c>
      <c r="D24" s="3">
        <v>5879</v>
      </c>
      <c r="E24" s="11">
        <f t="shared" si="6"/>
        <v>635</v>
      </c>
      <c r="F24" s="3">
        <v>5688</v>
      </c>
      <c r="G24" s="11">
        <f t="shared" si="7"/>
        <v>444</v>
      </c>
      <c r="H24" s="3">
        <v>6111</v>
      </c>
      <c r="I24" s="19">
        <f t="shared" si="8"/>
        <v>867</v>
      </c>
    </row>
    <row r="25" spans="1:9" x14ac:dyDescent="0.15">
      <c r="A25" s="13" t="s">
        <v>28</v>
      </c>
      <c r="B25" s="7">
        <v>4367</v>
      </c>
      <c r="D25" s="3">
        <v>5075</v>
      </c>
      <c r="E25" s="11">
        <f t="shared" si="6"/>
        <v>708</v>
      </c>
      <c r="F25" s="3">
        <v>4754</v>
      </c>
      <c r="G25" s="11">
        <f t="shared" si="7"/>
        <v>387</v>
      </c>
      <c r="H25" s="3">
        <v>5141</v>
      </c>
      <c r="I25" s="19">
        <f t="shared" si="8"/>
        <v>774</v>
      </c>
    </row>
    <row r="26" spans="1:9" x14ac:dyDescent="0.15">
      <c r="A26" s="13" t="s">
        <v>29</v>
      </c>
      <c r="B26" s="7">
        <v>4367</v>
      </c>
      <c r="D26" s="3">
        <v>5075</v>
      </c>
      <c r="E26" s="11">
        <f t="shared" si="6"/>
        <v>708</v>
      </c>
      <c r="F26" s="3">
        <v>4754</v>
      </c>
      <c r="G26" s="11">
        <f t="shared" si="7"/>
        <v>387</v>
      </c>
      <c r="H26" s="3" t="s">
        <v>46</v>
      </c>
      <c r="I26" s="19" t="s">
        <v>46</v>
      </c>
    </row>
    <row r="27" spans="1:9" x14ac:dyDescent="0.15">
      <c r="A27" s="13" t="s">
        <v>43</v>
      </c>
      <c r="B27" s="7">
        <v>6092</v>
      </c>
      <c r="C27" s="2"/>
      <c r="D27" s="3">
        <v>7281</v>
      </c>
      <c r="E27" s="11">
        <f t="shared" si="6"/>
        <v>1189</v>
      </c>
      <c r="F27" s="3">
        <v>6542</v>
      </c>
      <c r="G27" s="11">
        <f t="shared" si="7"/>
        <v>450</v>
      </c>
      <c r="H27" s="3">
        <v>6911</v>
      </c>
      <c r="I27" s="19">
        <f t="shared" si="8"/>
        <v>819</v>
      </c>
    </row>
    <row r="28" spans="1:9" x14ac:dyDescent="0.15">
      <c r="A28" s="13" t="s">
        <v>30</v>
      </c>
      <c r="B28" s="7">
        <v>7648</v>
      </c>
      <c r="C28" s="2"/>
      <c r="D28" s="3">
        <v>8082</v>
      </c>
      <c r="E28" s="11">
        <f t="shared" si="6"/>
        <v>434</v>
      </c>
      <c r="F28" s="3">
        <v>8111</v>
      </c>
      <c r="G28" s="11">
        <f t="shared" si="7"/>
        <v>463</v>
      </c>
      <c r="H28" s="3">
        <v>8585</v>
      </c>
      <c r="I28" s="19">
        <f t="shared" si="8"/>
        <v>937</v>
      </c>
    </row>
    <row r="29" spans="1:9" x14ac:dyDescent="0.15">
      <c r="A29" s="13" t="s">
        <v>31</v>
      </c>
      <c r="B29" s="7">
        <v>5345</v>
      </c>
      <c r="D29" s="3">
        <v>5971</v>
      </c>
      <c r="E29" s="11">
        <f t="shared" si="6"/>
        <v>626</v>
      </c>
      <c r="F29" s="3">
        <v>5721</v>
      </c>
      <c r="G29" s="11">
        <f t="shared" si="7"/>
        <v>376</v>
      </c>
      <c r="H29" s="3">
        <v>6145</v>
      </c>
      <c r="I29" s="19">
        <f t="shared" si="8"/>
        <v>800</v>
      </c>
    </row>
    <row r="30" spans="1:9" x14ac:dyDescent="0.15">
      <c r="A30" s="13" t="s">
        <v>32</v>
      </c>
      <c r="B30" s="7">
        <v>4485</v>
      </c>
      <c r="D30" s="3">
        <v>5183</v>
      </c>
      <c r="E30" s="11">
        <f t="shared" si="6"/>
        <v>698</v>
      </c>
      <c r="F30" s="3">
        <v>4871</v>
      </c>
      <c r="G30" s="11">
        <f t="shared" si="7"/>
        <v>386</v>
      </c>
      <c r="H30" s="3">
        <v>5317</v>
      </c>
      <c r="I30" s="19">
        <f t="shared" si="8"/>
        <v>832</v>
      </c>
    </row>
    <row r="31" spans="1:9" x14ac:dyDescent="0.15">
      <c r="A31" s="13" t="s">
        <v>34</v>
      </c>
      <c r="B31" s="7">
        <v>5261</v>
      </c>
      <c r="D31" s="3">
        <v>5829</v>
      </c>
      <c r="E31" s="11">
        <f t="shared" ref="E31:E33" si="9">D31-B31</f>
        <v>568</v>
      </c>
      <c r="F31" s="3">
        <v>5566</v>
      </c>
      <c r="G31" s="11">
        <f t="shared" ref="G31:G33" si="10">F31-B31</f>
        <v>305</v>
      </c>
      <c r="H31" s="3">
        <v>5984</v>
      </c>
      <c r="I31" s="19">
        <f t="shared" ref="I31:I32" si="11">H31-B31</f>
        <v>723</v>
      </c>
    </row>
    <row r="32" spans="1:9" x14ac:dyDescent="0.15">
      <c r="A32" s="13" t="s">
        <v>35</v>
      </c>
      <c r="B32" s="7">
        <v>3929</v>
      </c>
      <c r="D32" s="3">
        <v>4673</v>
      </c>
      <c r="E32" s="11">
        <f t="shared" si="9"/>
        <v>744</v>
      </c>
      <c r="F32" s="3">
        <v>4296</v>
      </c>
      <c r="G32" s="11">
        <f t="shared" si="10"/>
        <v>367</v>
      </c>
      <c r="H32" s="3">
        <v>4734</v>
      </c>
      <c r="I32" s="19">
        <f t="shared" si="11"/>
        <v>805</v>
      </c>
    </row>
    <row r="33" spans="1:9" x14ac:dyDescent="0.15">
      <c r="A33" s="13" t="s">
        <v>36</v>
      </c>
      <c r="B33" s="7">
        <v>4738</v>
      </c>
      <c r="D33" s="3">
        <v>5280</v>
      </c>
      <c r="E33" s="11">
        <f t="shared" si="9"/>
        <v>542</v>
      </c>
      <c r="F33" s="3">
        <v>5688</v>
      </c>
      <c r="G33" s="11">
        <f t="shared" si="10"/>
        <v>950</v>
      </c>
      <c r="H33" s="3" t="s">
        <v>46</v>
      </c>
      <c r="I33" s="19" t="s">
        <v>46</v>
      </c>
    </row>
    <row r="34" spans="1:9" x14ac:dyDescent="0.15">
      <c r="A34" s="13" t="s">
        <v>37</v>
      </c>
      <c r="B34" s="7">
        <v>4541</v>
      </c>
      <c r="D34" s="3">
        <v>5235</v>
      </c>
      <c r="E34" s="11">
        <f t="shared" ref="E34:E39" si="12">D34-B34</f>
        <v>694</v>
      </c>
      <c r="F34" s="3">
        <v>4979</v>
      </c>
      <c r="G34" s="11">
        <f t="shared" ref="G34:G39" si="13">F34-B34</f>
        <v>438</v>
      </c>
      <c r="H34" s="3">
        <v>5319</v>
      </c>
      <c r="I34" s="19">
        <f t="shared" ref="I34:I39" si="14">H34-B34</f>
        <v>778</v>
      </c>
    </row>
    <row r="35" spans="1:9" x14ac:dyDescent="0.15">
      <c r="A35" s="13" t="s">
        <v>44</v>
      </c>
      <c r="B35" s="7">
        <v>4322</v>
      </c>
      <c r="D35" s="3">
        <v>5033</v>
      </c>
      <c r="E35" s="11">
        <f t="shared" si="12"/>
        <v>711</v>
      </c>
      <c r="F35" s="3">
        <v>4710</v>
      </c>
      <c r="G35" s="11">
        <f t="shared" si="13"/>
        <v>388</v>
      </c>
      <c r="H35" s="3">
        <v>5095</v>
      </c>
      <c r="I35" s="19">
        <f t="shared" si="14"/>
        <v>773</v>
      </c>
    </row>
    <row r="36" spans="1:9" x14ac:dyDescent="0.15">
      <c r="A36" s="13" t="s">
        <v>45</v>
      </c>
      <c r="B36" s="7">
        <v>5130</v>
      </c>
      <c r="D36" s="3">
        <v>5775</v>
      </c>
      <c r="E36" s="11">
        <f t="shared" si="12"/>
        <v>645</v>
      </c>
      <c r="F36" s="3">
        <v>5508</v>
      </c>
      <c r="G36" s="11">
        <f t="shared" si="13"/>
        <v>378</v>
      </c>
      <c r="H36" s="3">
        <v>5924</v>
      </c>
      <c r="I36" s="19">
        <f t="shared" si="14"/>
        <v>794</v>
      </c>
    </row>
    <row r="37" spans="1:9" x14ac:dyDescent="0.15">
      <c r="A37" s="13" t="s">
        <v>38</v>
      </c>
      <c r="B37" s="7">
        <v>4452</v>
      </c>
      <c r="D37" s="3">
        <v>5154</v>
      </c>
      <c r="E37" s="11">
        <f t="shared" si="12"/>
        <v>702</v>
      </c>
      <c r="F37" s="3">
        <v>4890</v>
      </c>
      <c r="G37" s="11">
        <f t="shared" si="13"/>
        <v>438</v>
      </c>
      <c r="H37" s="3">
        <v>5229</v>
      </c>
      <c r="I37" s="19">
        <f t="shared" si="14"/>
        <v>777</v>
      </c>
    </row>
    <row r="38" spans="1:9" x14ac:dyDescent="0.15">
      <c r="A38" s="13" t="s">
        <v>52</v>
      </c>
      <c r="B38" s="7">
        <v>4435</v>
      </c>
      <c r="D38" s="3">
        <v>4898</v>
      </c>
      <c r="E38" s="11">
        <f t="shared" si="12"/>
        <v>463</v>
      </c>
      <c r="F38" s="3">
        <v>4796</v>
      </c>
      <c r="G38" s="11">
        <f t="shared" si="13"/>
        <v>361</v>
      </c>
      <c r="H38" s="3">
        <v>5132</v>
      </c>
      <c r="I38" s="19">
        <f t="shared" si="14"/>
        <v>697</v>
      </c>
    </row>
    <row r="39" spans="1:9" ht="11.25" thickBot="1" x14ac:dyDescent="0.2">
      <c r="A39" s="16" t="s">
        <v>53</v>
      </c>
      <c r="B39" s="8">
        <v>4333</v>
      </c>
      <c r="D39" s="9">
        <v>5044</v>
      </c>
      <c r="E39" s="12">
        <f t="shared" si="12"/>
        <v>711</v>
      </c>
      <c r="F39" s="9">
        <v>4721</v>
      </c>
      <c r="G39" s="12">
        <f t="shared" si="13"/>
        <v>388</v>
      </c>
      <c r="H39" s="9">
        <v>5029</v>
      </c>
      <c r="I39" s="20">
        <f t="shared" si="14"/>
        <v>696</v>
      </c>
    </row>
    <row r="41" spans="1:9" x14ac:dyDescent="0.15">
      <c r="A41" s="10" t="s">
        <v>47</v>
      </c>
    </row>
  </sheetData>
  <mergeCells count="10">
    <mergeCell ref="A1:B3"/>
    <mergeCell ref="D1:E1"/>
    <mergeCell ref="F1:G1"/>
    <mergeCell ref="D3:E3"/>
    <mergeCell ref="F3:G3"/>
    <mergeCell ref="H1:I1"/>
    <mergeCell ref="H3:I3"/>
    <mergeCell ref="D2:E2"/>
    <mergeCell ref="F2:G2"/>
    <mergeCell ref="H2:I2"/>
  </mergeCells>
  <conditionalFormatting sqref="G5:G39 E5:E39 I5:I25 I27:I32 I34:I39">
    <cfRule type="cellIs" dxfId="5" priority="105" stopIfTrue="1" operator="lessThanOrEqual">
      <formula>0</formula>
    </cfRule>
  </conditionalFormatting>
  <conditionalFormatting sqref="I26">
    <cfRule type="cellIs" dxfId="4" priority="2" stopIfTrue="1" operator="lessThanOrEqual">
      <formula>0</formula>
    </cfRule>
  </conditionalFormatting>
  <conditionalFormatting sqref="I33">
    <cfRule type="cellIs" dxfId="3" priority="1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N25" sqref="N25"/>
    </sheetView>
  </sheetViews>
  <sheetFormatPr defaultRowHeight="10.5" x14ac:dyDescent="0.15"/>
  <cols>
    <col min="1" max="1" width="57.42578125" style="4" customWidth="1"/>
    <col min="2" max="2" width="6.7109375" style="4" customWidth="1"/>
    <col min="3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8" width="5.42578125" style="4" bestFit="1" customWidth="1"/>
    <col min="9" max="9" width="6.85546875" style="4" bestFit="1" customWidth="1"/>
    <col min="10" max="16384" width="9.140625" style="4"/>
  </cols>
  <sheetData>
    <row r="1" spans="1:9" x14ac:dyDescent="0.15">
      <c r="A1" s="32" t="s">
        <v>0</v>
      </c>
      <c r="B1" s="33"/>
      <c r="C1" s="5"/>
      <c r="D1" s="38" t="s">
        <v>49</v>
      </c>
      <c r="E1" s="39"/>
      <c r="F1" s="40" t="s">
        <v>2</v>
      </c>
      <c r="G1" s="39"/>
      <c r="H1" s="25" t="s">
        <v>4</v>
      </c>
      <c r="I1" s="26"/>
    </row>
    <row r="2" spans="1:9" x14ac:dyDescent="0.15">
      <c r="A2" s="34"/>
      <c r="B2" s="35"/>
      <c r="C2" s="1"/>
      <c r="D2" s="29">
        <v>42397</v>
      </c>
      <c r="E2" s="30"/>
      <c r="F2" s="27">
        <v>42397</v>
      </c>
      <c r="G2" s="31"/>
      <c r="H2" s="27">
        <v>42397</v>
      </c>
      <c r="I2" s="28"/>
    </row>
    <row r="3" spans="1:9" ht="11.25" thickBot="1" x14ac:dyDescent="0.2">
      <c r="A3" s="36"/>
      <c r="B3" s="37"/>
      <c r="C3" s="1"/>
      <c r="D3" s="29" t="s">
        <v>42</v>
      </c>
      <c r="E3" s="30"/>
      <c r="F3" s="27" t="s">
        <v>41</v>
      </c>
      <c r="G3" s="31"/>
      <c r="H3" s="27" t="s">
        <v>42</v>
      </c>
      <c r="I3" s="28"/>
    </row>
    <row r="4" spans="1:9" ht="11.25" thickBot="1" x14ac:dyDescent="0.2">
      <c r="A4" s="22"/>
      <c r="B4" s="21" t="s">
        <v>1</v>
      </c>
      <c r="C4" s="1"/>
      <c r="D4" s="17" t="s">
        <v>6</v>
      </c>
      <c r="E4" s="15" t="s">
        <v>5</v>
      </c>
      <c r="F4" s="14" t="s">
        <v>6</v>
      </c>
      <c r="G4" s="15" t="s">
        <v>5</v>
      </c>
      <c r="H4" s="14" t="s">
        <v>6</v>
      </c>
      <c r="I4" s="18" t="s">
        <v>5</v>
      </c>
    </row>
    <row r="5" spans="1:9" x14ac:dyDescent="0.15">
      <c r="A5" s="23" t="s">
        <v>7</v>
      </c>
      <c r="B5" s="7">
        <v>5371</v>
      </c>
      <c r="C5" s="2"/>
      <c r="D5" s="3">
        <v>5961</v>
      </c>
      <c r="E5" s="11">
        <f t="shared" ref="E5:E6" si="0">D5-B5</f>
        <v>590</v>
      </c>
      <c r="F5" s="3">
        <v>6089</v>
      </c>
      <c r="G5" s="11">
        <f t="shared" ref="G5:G6" si="1">F5-B5</f>
        <v>718</v>
      </c>
      <c r="H5" s="3">
        <v>5934</v>
      </c>
      <c r="I5" s="19">
        <f t="shared" ref="I5:I6" si="2">H5-B5</f>
        <v>563</v>
      </c>
    </row>
    <row r="6" spans="1:9" x14ac:dyDescent="0.15">
      <c r="A6" s="23" t="s">
        <v>8</v>
      </c>
      <c r="B6" s="7">
        <v>5199</v>
      </c>
      <c r="C6" s="2"/>
      <c r="D6" s="3">
        <v>5787</v>
      </c>
      <c r="E6" s="11">
        <f t="shared" si="0"/>
        <v>588</v>
      </c>
      <c r="F6" s="3">
        <v>5916</v>
      </c>
      <c r="G6" s="11">
        <f t="shared" si="1"/>
        <v>717</v>
      </c>
      <c r="H6" s="3">
        <v>5688</v>
      </c>
      <c r="I6" s="19">
        <f t="shared" si="2"/>
        <v>489</v>
      </c>
    </row>
    <row r="7" spans="1:9" x14ac:dyDescent="0.15">
      <c r="A7" s="23" t="s">
        <v>9</v>
      </c>
      <c r="B7" s="7">
        <v>4668</v>
      </c>
      <c r="C7" s="2"/>
      <c r="D7" s="3">
        <v>5250</v>
      </c>
      <c r="E7" s="11">
        <f t="shared" ref="E7:E39" si="3">D7-B7</f>
        <v>582</v>
      </c>
      <c r="F7" s="3">
        <v>5387</v>
      </c>
      <c r="G7" s="11">
        <f t="shared" ref="G7:G39" si="4">F7-B7</f>
        <v>719</v>
      </c>
      <c r="H7" s="3">
        <v>5150</v>
      </c>
      <c r="I7" s="19">
        <f t="shared" ref="I7:I39" si="5">H7-B7</f>
        <v>482</v>
      </c>
    </row>
    <row r="8" spans="1:9" x14ac:dyDescent="0.15">
      <c r="A8" s="23" t="s">
        <v>10</v>
      </c>
      <c r="B8" s="7">
        <v>7725</v>
      </c>
      <c r="C8" s="2"/>
      <c r="D8" s="3" t="s">
        <v>46</v>
      </c>
      <c r="E8" s="11" t="s">
        <v>46</v>
      </c>
      <c r="F8" s="3">
        <v>8429</v>
      </c>
      <c r="G8" s="11">
        <f t="shared" si="4"/>
        <v>704</v>
      </c>
      <c r="H8" s="3">
        <v>8317</v>
      </c>
      <c r="I8" s="19">
        <f t="shared" si="5"/>
        <v>592</v>
      </c>
    </row>
    <row r="9" spans="1:9" x14ac:dyDescent="0.15">
      <c r="A9" s="23" t="s">
        <v>11</v>
      </c>
      <c r="B9" s="7">
        <v>5176</v>
      </c>
      <c r="D9" s="3">
        <v>5764</v>
      </c>
      <c r="E9" s="11">
        <f t="shared" si="3"/>
        <v>588</v>
      </c>
      <c r="F9" s="3">
        <v>5894</v>
      </c>
      <c r="G9" s="11">
        <f t="shared" si="4"/>
        <v>718</v>
      </c>
      <c r="H9" s="3">
        <v>5736</v>
      </c>
      <c r="I9" s="19">
        <f t="shared" si="5"/>
        <v>560</v>
      </c>
    </row>
    <row r="10" spans="1:9" x14ac:dyDescent="0.15">
      <c r="A10" s="23" t="s">
        <v>12</v>
      </c>
      <c r="B10" s="7">
        <v>5115</v>
      </c>
      <c r="C10" s="2"/>
      <c r="D10" s="3">
        <v>5699</v>
      </c>
      <c r="E10" s="11">
        <f t="shared" si="3"/>
        <v>584</v>
      </c>
      <c r="F10" s="3">
        <v>5772</v>
      </c>
      <c r="G10" s="11">
        <f t="shared" si="4"/>
        <v>657</v>
      </c>
      <c r="H10" s="3">
        <v>5745</v>
      </c>
      <c r="I10" s="19">
        <f t="shared" si="5"/>
        <v>630</v>
      </c>
    </row>
    <row r="11" spans="1:9" x14ac:dyDescent="0.15">
      <c r="A11" s="23" t="s">
        <v>13</v>
      </c>
      <c r="B11" s="7">
        <v>4649</v>
      </c>
      <c r="C11" s="2"/>
      <c r="D11" s="3">
        <v>5236</v>
      </c>
      <c r="E11" s="11">
        <f t="shared" si="3"/>
        <v>587</v>
      </c>
      <c r="F11" s="3">
        <v>5422</v>
      </c>
      <c r="G11" s="11">
        <f t="shared" si="4"/>
        <v>773</v>
      </c>
      <c r="H11" s="3">
        <v>5226</v>
      </c>
      <c r="I11" s="19">
        <f t="shared" si="5"/>
        <v>577</v>
      </c>
    </row>
    <row r="12" spans="1:9" x14ac:dyDescent="0.15">
      <c r="A12" s="23" t="s">
        <v>14</v>
      </c>
      <c r="B12" s="7">
        <v>5176</v>
      </c>
      <c r="C12" s="2"/>
      <c r="D12" s="3">
        <v>5771</v>
      </c>
      <c r="E12" s="11">
        <f t="shared" si="3"/>
        <v>595</v>
      </c>
      <c r="F12" s="3">
        <v>5892</v>
      </c>
      <c r="G12" s="11">
        <f t="shared" si="4"/>
        <v>716</v>
      </c>
      <c r="H12" s="3">
        <v>5735</v>
      </c>
      <c r="I12" s="19">
        <f t="shared" si="5"/>
        <v>559</v>
      </c>
    </row>
    <row r="13" spans="1:9" x14ac:dyDescent="0.15">
      <c r="A13" s="23" t="s">
        <v>51</v>
      </c>
      <c r="B13" s="7">
        <v>5320</v>
      </c>
      <c r="D13" s="3">
        <v>5909</v>
      </c>
      <c r="E13" s="11">
        <f t="shared" si="3"/>
        <v>589</v>
      </c>
      <c r="F13" s="3">
        <v>5971</v>
      </c>
      <c r="G13" s="11">
        <f t="shared" si="4"/>
        <v>651</v>
      </c>
      <c r="H13" s="3">
        <v>5488</v>
      </c>
      <c r="I13" s="19">
        <f t="shared" si="5"/>
        <v>168</v>
      </c>
    </row>
    <row r="14" spans="1:9" x14ac:dyDescent="0.15">
      <c r="A14" s="23" t="s">
        <v>54</v>
      </c>
      <c r="B14" s="7">
        <v>4931</v>
      </c>
      <c r="D14" s="3">
        <v>5599</v>
      </c>
      <c r="E14" s="11">
        <f t="shared" si="3"/>
        <v>668</v>
      </c>
      <c r="F14" s="3">
        <v>5730</v>
      </c>
      <c r="G14" s="11">
        <f t="shared" si="4"/>
        <v>799</v>
      </c>
      <c r="H14" s="3">
        <v>5853</v>
      </c>
      <c r="I14" s="19">
        <f t="shared" si="5"/>
        <v>922</v>
      </c>
    </row>
    <row r="15" spans="1:9" x14ac:dyDescent="0.15">
      <c r="A15" s="23" t="s">
        <v>16</v>
      </c>
      <c r="B15" s="7">
        <v>4570</v>
      </c>
      <c r="C15" s="2"/>
      <c r="D15" s="3">
        <v>4709</v>
      </c>
      <c r="E15" s="11">
        <f t="shared" si="3"/>
        <v>139</v>
      </c>
      <c r="F15" s="3">
        <v>5289</v>
      </c>
      <c r="G15" s="11">
        <f t="shared" si="4"/>
        <v>719</v>
      </c>
      <c r="H15" s="3">
        <v>4678</v>
      </c>
      <c r="I15" s="19">
        <f t="shared" si="5"/>
        <v>108</v>
      </c>
    </row>
    <row r="16" spans="1:9" x14ac:dyDescent="0.15">
      <c r="A16" s="23" t="s">
        <v>17</v>
      </c>
      <c r="B16" s="7">
        <v>5553</v>
      </c>
      <c r="D16" s="3">
        <v>6144</v>
      </c>
      <c r="E16" s="11">
        <f t="shared" si="3"/>
        <v>591</v>
      </c>
      <c r="F16" s="3">
        <v>6268</v>
      </c>
      <c r="G16" s="11">
        <f t="shared" si="4"/>
        <v>715</v>
      </c>
      <c r="H16" s="3">
        <v>6118</v>
      </c>
      <c r="I16" s="19">
        <f t="shared" si="5"/>
        <v>565</v>
      </c>
    </row>
    <row r="17" spans="1:9" x14ac:dyDescent="0.15">
      <c r="A17" s="23" t="s">
        <v>18</v>
      </c>
      <c r="B17" s="7">
        <v>5162</v>
      </c>
      <c r="C17" s="2"/>
      <c r="D17" s="3">
        <v>5749</v>
      </c>
      <c r="E17" s="11">
        <f t="shared" si="3"/>
        <v>587</v>
      </c>
      <c r="F17" s="3">
        <v>5879</v>
      </c>
      <c r="G17" s="11">
        <f t="shared" si="4"/>
        <v>717</v>
      </c>
      <c r="H17" s="3">
        <v>5721</v>
      </c>
      <c r="I17" s="19">
        <f t="shared" si="5"/>
        <v>559</v>
      </c>
    </row>
    <row r="18" spans="1:9" x14ac:dyDescent="0.15">
      <c r="A18" s="23" t="s">
        <v>19</v>
      </c>
      <c r="B18" s="7">
        <v>4989</v>
      </c>
      <c r="C18" s="2"/>
      <c r="D18" s="3">
        <v>5575</v>
      </c>
      <c r="E18" s="11">
        <f t="shared" si="3"/>
        <v>586</v>
      </c>
      <c r="F18" s="3">
        <v>5707</v>
      </c>
      <c r="G18" s="11">
        <f t="shared" si="4"/>
        <v>718</v>
      </c>
      <c r="H18" s="3">
        <v>5547</v>
      </c>
      <c r="I18" s="19">
        <f t="shared" si="5"/>
        <v>558</v>
      </c>
    </row>
    <row r="19" spans="1:9" x14ac:dyDescent="0.15">
      <c r="A19" s="23" t="s">
        <v>20</v>
      </c>
      <c r="B19" s="7">
        <v>7863</v>
      </c>
      <c r="C19" s="2"/>
      <c r="D19" s="3">
        <v>8477</v>
      </c>
      <c r="E19" s="11">
        <f t="shared" si="3"/>
        <v>614</v>
      </c>
      <c r="F19" s="3">
        <v>8482</v>
      </c>
      <c r="G19" s="11">
        <f t="shared" si="4"/>
        <v>619</v>
      </c>
      <c r="H19" s="3">
        <v>8072</v>
      </c>
      <c r="I19" s="19">
        <f t="shared" si="5"/>
        <v>209</v>
      </c>
    </row>
    <row r="20" spans="1:9" x14ac:dyDescent="0.15">
      <c r="A20" s="23" t="s">
        <v>21</v>
      </c>
      <c r="B20" s="7">
        <v>4323</v>
      </c>
      <c r="D20" s="3" t="s">
        <v>46</v>
      </c>
      <c r="E20" s="11" t="s">
        <v>46</v>
      </c>
      <c r="F20" s="3">
        <v>5044</v>
      </c>
      <c r="G20" s="11">
        <f t="shared" si="4"/>
        <v>721</v>
      </c>
      <c r="H20" s="3">
        <v>4918</v>
      </c>
      <c r="I20" s="19">
        <f t="shared" si="5"/>
        <v>595</v>
      </c>
    </row>
    <row r="21" spans="1:9" x14ac:dyDescent="0.15">
      <c r="A21" s="23" t="s">
        <v>22</v>
      </c>
      <c r="B21" s="7">
        <v>3356</v>
      </c>
      <c r="C21" s="6"/>
      <c r="D21" s="3">
        <v>3953</v>
      </c>
      <c r="E21" s="11">
        <f t="shared" si="3"/>
        <v>597</v>
      </c>
      <c r="F21" s="3">
        <v>4108</v>
      </c>
      <c r="G21" s="11">
        <f t="shared" si="4"/>
        <v>752</v>
      </c>
      <c r="H21" s="3" t="s">
        <v>46</v>
      </c>
      <c r="I21" s="19" t="s">
        <v>46</v>
      </c>
    </row>
    <row r="22" spans="1:9" x14ac:dyDescent="0.15">
      <c r="A22" s="23" t="s">
        <v>23</v>
      </c>
      <c r="B22" s="7">
        <v>5250</v>
      </c>
      <c r="D22" s="3">
        <v>7514</v>
      </c>
      <c r="E22" s="11">
        <f t="shared" si="3"/>
        <v>2264</v>
      </c>
      <c r="F22" s="3">
        <v>5968</v>
      </c>
      <c r="G22" s="11">
        <f t="shared" si="4"/>
        <v>718</v>
      </c>
      <c r="H22" s="3">
        <v>5811</v>
      </c>
      <c r="I22" s="19">
        <f t="shared" si="5"/>
        <v>561</v>
      </c>
    </row>
    <row r="23" spans="1:9" x14ac:dyDescent="0.15">
      <c r="A23" s="23" t="s">
        <v>24</v>
      </c>
      <c r="B23" s="7">
        <v>4043</v>
      </c>
      <c r="C23" s="2"/>
      <c r="D23" s="3">
        <v>4620</v>
      </c>
      <c r="E23" s="11">
        <f t="shared" si="3"/>
        <v>577</v>
      </c>
      <c r="F23" s="3">
        <v>4766</v>
      </c>
      <c r="G23" s="11">
        <f t="shared" si="4"/>
        <v>723</v>
      </c>
      <c r="H23" s="3">
        <v>4588</v>
      </c>
      <c r="I23" s="19">
        <f t="shared" si="5"/>
        <v>545</v>
      </c>
    </row>
    <row r="24" spans="1:9" x14ac:dyDescent="0.15">
      <c r="A24" s="23" t="s">
        <v>25</v>
      </c>
      <c r="B24" s="7">
        <v>4183</v>
      </c>
      <c r="C24" s="2"/>
      <c r="D24" s="3">
        <v>4761</v>
      </c>
      <c r="E24" s="11">
        <f t="shared" si="3"/>
        <v>578</v>
      </c>
      <c r="F24" s="3">
        <v>4905</v>
      </c>
      <c r="G24" s="11">
        <f t="shared" si="4"/>
        <v>722</v>
      </c>
      <c r="H24" s="3">
        <v>4730</v>
      </c>
      <c r="I24" s="19">
        <f t="shared" si="5"/>
        <v>547</v>
      </c>
    </row>
    <row r="25" spans="1:9" x14ac:dyDescent="0.15">
      <c r="A25" s="23" t="s">
        <v>26</v>
      </c>
      <c r="B25" s="7">
        <v>5028</v>
      </c>
      <c r="C25" s="2"/>
      <c r="D25" s="3">
        <v>6563</v>
      </c>
      <c r="E25" s="11">
        <f t="shared" si="3"/>
        <v>1535</v>
      </c>
      <c r="F25" s="3">
        <v>5747</v>
      </c>
      <c r="G25" s="11">
        <f t="shared" si="4"/>
        <v>719</v>
      </c>
      <c r="H25" s="3">
        <v>5586</v>
      </c>
      <c r="I25" s="19">
        <f t="shared" si="5"/>
        <v>558</v>
      </c>
    </row>
    <row r="26" spans="1:9" x14ac:dyDescent="0.15">
      <c r="A26" s="23" t="s">
        <v>27</v>
      </c>
      <c r="B26" s="7">
        <v>5302</v>
      </c>
      <c r="C26" s="2"/>
      <c r="D26" s="3">
        <v>6008</v>
      </c>
      <c r="E26" s="11">
        <f t="shared" si="3"/>
        <v>706</v>
      </c>
      <c r="F26" s="3">
        <v>6018</v>
      </c>
      <c r="G26" s="11">
        <f t="shared" si="4"/>
        <v>716</v>
      </c>
      <c r="H26" s="3">
        <v>5929</v>
      </c>
      <c r="I26" s="19">
        <f t="shared" si="5"/>
        <v>627</v>
      </c>
    </row>
    <row r="27" spans="1:9" x14ac:dyDescent="0.15">
      <c r="A27" s="23" t="s">
        <v>28</v>
      </c>
      <c r="B27" s="7">
        <v>4448</v>
      </c>
      <c r="D27" s="3">
        <v>5029</v>
      </c>
      <c r="E27" s="11">
        <f t="shared" si="3"/>
        <v>581</v>
      </c>
      <c r="F27" s="3">
        <v>5170</v>
      </c>
      <c r="G27" s="11">
        <f t="shared" si="4"/>
        <v>722</v>
      </c>
      <c r="H27" s="3">
        <v>4999</v>
      </c>
      <c r="I27" s="19">
        <f t="shared" si="5"/>
        <v>551</v>
      </c>
    </row>
    <row r="28" spans="1:9" x14ac:dyDescent="0.15">
      <c r="A28" s="23" t="s">
        <v>29</v>
      </c>
      <c r="B28" s="7">
        <v>4448</v>
      </c>
      <c r="C28" s="2"/>
      <c r="D28" s="3">
        <v>5029</v>
      </c>
      <c r="E28" s="11">
        <f t="shared" si="3"/>
        <v>581</v>
      </c>
      <c r="F28" s="3">
        <v>5170</v>
      </c>
      <c r="G28" s="11">
        <f t="shared" si="4"/>
        <v>722</v>
      </c>
      <c r="H28" s="3">
        <v>4999</v>
      </c>
      <c r="I28" s="19">
        <f t="shared" si="5"/>
        <v>551</v>
      </c>
    </row>
    <row r="29" spans="1:9" x14ac:dyDescent="0.15">
      <c r="A29" s="23" t="s">
        <v>43</v>
      </c>
      <c r="B29" s="7">
        <v>6570</v>
      </c>
      <c r="C29" s="2"/>
      <c r="D29" s="3">
        <v>7172</v>
      </c>
      <c r="E29" s="11">
        <f t="shared" si="3"/>
        <v>602</v>
      </c>
      <c r="F29" s="3">
        <v>7281</v>
      </c>
      <c r="G29" s="11">
        <f t="shared" si="4"/>
        <v>711</v>
      </c>
      <c r="H29" s="3">
        <v>6830</v>
      </c>
      <c r="I29" s="19">
        <f t="shared" si="5"/>
        <v>260</v>
      </c>
    </row>
    <row r="30" spans="1:9" x14ac:dyDescent="0.15">
      <c r="A30" s="23" t="s">
        <v>30</v>
      </c>
      <c r="B30" s="7">
        <v>7515</v>
      </c>
      <c r="D30" s="3">
        <v>8084</v>
      </c>
      <c r="E30" s="11">
        <f t="shared" si="3"/>
        <v>569</v>
      </c>
      <c r="F30" s="3">
        <v>8221</v>
      </c>
      <c r="G30" s="11">
        <f t="shared" si="4"/>
        <v>706</v>
      </c>
      <c r="H30" s="3">
        <v>8176</v>
      </c>
      <c r="I30" s="19">
        <f t="shared" si="5"/>
        <v>661</v>
      </c>
    </row>
    <row r="31" spans="1:9" x14ac:dyDescent="0.15">
      <c r="A31" s="23" t="s">
        <v>31</v>
      </c>
      <c r="B31" s="7">
        <v>5465</v>
      </c>
      <c r="D31" s="3">
        <v>6055</v>
      </c>
      <c r="E31" s="11">
        <f t="shared" si="3"/>
        <v>590</v>
      </c>
      <c r="F31" s="3">
        <v>6180</v>
      </c>
      <c r="G31" s="11">
        <f t="shared" si="4"/>
        <v>715</v>
      </c>
      <c r="H31" s="3">
        <v>6028</v>
      </c>
      <c r="I31" s="19">
        <f t="shared" si="5"/>
        <v>563</v>
      </c>
    </row>
    <row r="32" spans="1:9" x14ac:dyDescent="0.15">
      <c r="A32" s="23" t="s">
        <v>32</v>
      </c>
      <c r="B32" s="7">
        <v>4463</v>
      </c>
      <c r="C32" s="2"/>
      <c r="D32" s="3">
        <v>4996</v>
      </c>
      <c r="E32" s="11">
        <f t="shared" si="3"/>
        <v>533</v>
      </c>
      <c r="F32" s="3">
        <v>5183</v>
      </c>
      <c r="G32" s="11">
        <f t="shared" si="4"/>
        <v>720</v>
      </c>
      <c r="H32" s="3">
        <v>5063</v>
      </c>
      <c r="I32" s="19">
        <f t="shared" si="5"/>
        <v>600</v>
      </c>
    </row>
    <row r="33" spans="1:9" x14ac:dyDescent="0.15">
      <c r="A33" s="23" t="s">
        <v>33</v>
      </c>
      <c r="B33" s="7">
        <v>3885</v>
      </c>
      <c r="C33" s="2"/>
      <c r="D33" s="3">
        <v>4460</v>
      </c>
      <c r="E33" s="11">
        <f t="shared" si="3"/>
        <v>575</v>
      </c>
      <c r="F33" s="3">
        <v>4608</v>
      </c>
      <c r="G33" s="11">
        <f t="shared" si="4"/>
        <v>723</v>
      </c>
      <c r="H33" s="3">
        <v>4428</v>
      </c>
      <c r="I33" s="19">
        <f t="shared" si="5"/>
        <v>543</v>
      </c>
    </row>
    <row r="34" spans="1:9" x14ac:dyDescent="0.15">
      <c r="A34" s="23" t="s">
        <v>34</v>
      </c>
      <c r="B34" s="7">
        <v>5211</v>
      </c>
      <c r="C34" s="2"/>
      <c r="D34" s="3">
        <v>6606</v>
      </c>
      <c r="E34" s="11">
        <f t="shared" si="3"/>
        <v>1395</v>
      </c>
      <c r="F34" s="3">
        <v>5929</v>
      </c>
      <c r="G34" s="11">
        <f t="shared" si="4"/>
        <v>718</v>
      </c>
      <c r="H34" s="3">
        <v>5771</v>
      </c>
      <c r="I34" s="19">
        <f t="shared" si="5"/>
        <v>560</v>
      </c>
    </row>
    <row r="35" spans="1:9" x14ac:dyDescent="0.15">
      <c r="A35" s="23" t="s">
        <v>35</v>
      </c>
      <c r="B35" s="7">
        <v>4146</v>
      </c>
      <c r="C35" s="2"/>
      <c r="D35" s="3">
        <v>5015</v>
      </c>
      <c r="E35" s="11">
        <f t="shared" si="3"/>
        <v>869</v>
      </c>
      <c r="F35" s="3">
        <v>4867</v>
      </c>
      <c r="G35" s="11">
        <f t="shared" si="4"/>
        <v>721</v>
      </c>
      <c r="H35" s="3">
        <v>4735</v>
      </c>
      <c r="I35" s="19">
        <f t="shared" si="5"/>
        <v>589</v>
      </c>
    </row>
    <row r="36" spans="1:9" x14ac:dyDescent="0.15">
      <c r="A36" s="23" t="s">
        <v>36</v>
      </c>
      <c r="B36" s="7">
        <v>5302</v>
      </c>
      <c r="C36" s="2"/>
      <c r="D36" s="3">
        <v>5321</v>
      </c>
      <c r="E36" s="11">
        <f t="shared" si="3"/>
        <v>19</v>
      </c>
      <c r="F36" s="3">
        <v>5393</v>
      </c>
      <c r="G36" s="11">
        <f t="shared" si="4"/>
        <v>91</v>
      </c>
      <c r="H36" s="3" t="s">
        <v>46</v>
      </c>
      <c r="I36" s="19" t="s">
        <v>46</v>
      </c>
    </row>
    <row r="37" spans="1:9" x14ac:dyDescent="0.15">
      <c r="A37" s="23" t="s">
        <v>37</v>
      </c>
      <c r="B37" s="7">
        <v>4659</v>
      </c>
      <c r="C37" s="2"/>
      <c r="D37" s="3">
        <v>5909</v>
      </c>
      <c r="E37" s="11">
        <f t="shared" si="3"/>
        <v>1250</v>
      </c>
      <c r="F37" s="3">
        <v>5380</v>
      </c>
      <c r="G37" s="11">
        <f t="shared" si="4"/>
        <v>721</v>
      </c>
      <c r="H37" s="3">
        <v>5212</v>
      </c>
      <c r="I37" s="19">
        <f t="shared" si="5"/>
        <v>553</v>
      </c>
    </row>
    <row r="38" spans="1:9" x14ac:dyDescent="0.15">
      <c r="A38" s="23" t="s">
        <v>44</v>
      </c>
      <c r="B38" s="7">
        <v>4391</v>
      </c>
      <c r="C38" s="2"/>
      <c r="D38" s="3">
        <v>4971</v>
      </c>
      <c r="E38" s="11">
        <f t="shared" si="3"/>
        <v>580</v>
      </c>
      <c r="F38" s="3">
        <v>5111</v>
      </c>
      <c r="G38" s="11">
        <f t="shared" si="4"/>
        <v>720</v>
      </c>
      <c r="H38" s="3">
        <v>4940</v>
      </c>
      <c r="I38" s="19">
        <f t="shared" si="5"/>
        <v>549</v>
      </c>
    </row>
    <row r="39" spans="1:9" x14ac:dyDescent="0.15">
      <c r="A39" s="23" t="s">
        <v>45</v>
      </c>
      <c r="B39" s="7">
        <v>5183</v>
      </c>
      <c r="D39" s="3">
        <v>5770</v>
      </c>
      <c r="E39" s="11">
        <f t="shared" si="3"/>
        <v>587</v>
      </c>
      <c r="F39" s="3">
        <v>5901</v>
      </c>
      <c r="G39" s="11">
        <f t="shared" si="4"/>
        <v>718</v>
      </c>
      <c r="H39" s="3">
        <v>5742</v>
      </c>
      <c r="I39" s="19">
        <f t="shared" si="5"/>
        <v>559</v>
      </c>
    </row>
    <row r="40" spans="1:9" x14ac:dyDescent="0.15">
      <c r="A40" s="23" t="s">
        <v>38</v>
      </c>
      <c r="B40" s="7">
        <v>4422</v>
      </c>
      <c r="C40" s="2"/>
      <c r="D40" s="3">
        <v>5584</v>
      </c>
      <c r="E40" s="11">
        <f t="shared" ref="E40" si="6">D40-B40</f>
        <v>1162</v>
      </c>
      <c r="F40" s="3">
        <v>5143</v>
      </c>
      <c r="G40" s="11">
        <f t="shared" ref="G40" si="7">F40-B40</f>
        <v>721</v>
      </c>
      <c r="H40" s="3">
        <v>4972</v>
      </c>
      <c r="I40" s="19">
        <f t="shared" ref="I38:I41" si="8">H40-B40</f>
        <v>550</v>
      </c>
    </row>
    <row r="41" spans="1:9" x14ac:dyDescent="0.15">
      <c r="A41" s="23" t="s">
        <v>39</v>
      </c>
      <c r="B41" s="7">
        <v>4416</v>
      </c>
      <c r="D41" s="3">
        <v>4690</v>
      </c>
      <c r="E41" s="11">
        <f t="shared" ref="E41:E42" si="9">D41-B41</f>
        <v>274</v>
      </c>
      <c r="F41" s="3">
        <v>4898</v>
      </c>
      <c r="G41" s="11">
        <f t="shared" ref="G41:G42" si="10">F41-B41</f>
        <v>482</v>
      </c>
      <c r="H41" s="3">
        <v>4895</v>
      </c>
      <c r="I41" s="19">
        <f t="shared" ref="I41:I42" si="11">H41-B41</f>
        <v>479</v>
      </c>
    </row>
    <row r="42" spans="1:9" ht="11.25" thickBot="1" x14ac:dyDescent="0.2">
      <c r="A42" s="24" t="s">
        <v>40</v>
      </c>
      <c r="B42" s="8">
        <v>4505</v>
      </c>
      <c r="D42" s="9">
        <v>5086</v>
      </c>
      <c r="E42" s="12">
        <f t="shared" si="9"/>
        <v>581</v>
      </c>
      <c r="F42" s="9">
        <v>5225</v>
      </c>
      <c r="G42" s="12">
        <f t="shared" si="10"/>
        <v>720</v>
      </c>
      <c r="H42" s="9">
        <v>4985</v>
      </c>
      <c r="I42" s="20">
        <f t="shared" si="11"/>
        <v>480</v>
      </c>
    </row>
    <row r="44" spans="1:9" x14ac:dyDescent="0.15">
      <c r="A44" s="10" t="s">
        <v>50</v>
      </c>
    </row>
  </sheetData>
  <mergeCells count="10">
    <mergeCell ref="A1:B3"/>
    <mergeCell ref="D1:E1"/>
    <mergeCell ref="F1:G1"/>
    <mergeCell ref="H1:I1"/>
    <mergeCell ref="D2:E2"/>
    <mergeCell ref="F2:G2"/>
    <mergeCell ref="H2:I2"/>
    <mergeCell ref="D3:E3"/>
    <mergeCell ref="F3:G3"/>
    <mergeCell ref="H3:I3"/>
  </mergeCells>
  <conditionalFormatting sqref="E21:E42 I37:I42 E5:E19 I5:I35 G5:G42">
    <cfRule type="cellIs" dxfId="2" priority="20" stopIfTrue="1" operator="lessThanOrEqual">
      <formula>0</formula>
    </cfRule>
  </conditionalFormatting>
  <conditionalFormatting sqref="I36">
    <cfRule type="cellIs" dxfId="1" priority="1" stopIfTrue="1" operator="lessThanOrEqual">
      <formula>0</formula>
    </cfRule>
  </conditionalFormatting>
  <conditionalFormatting sqref="E20">
    <cfRule type="cellIs" dxfId="0" priority="2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17.01.16 - 11n</vt:lpstr>
      <vt:lpstr>28.01.16 - 10n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2016-01-05T10:25:31Z</dcterms:modified>
</cp:coreProperties>
</file>