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17.01.16 - 11n" sheetId="8" r:id="rId1"/>
  </sheets>
  <definedNames>
    <definedName name="_xlnm._FilterDatabase" localSheetId="0" hidden="1">'17.01.16 - 11n'!$A$4:$I$4</definedName>
  </definedNames>
  <calcPr calcId="152511"/>
</workbook>
</file>

<file path=xl/calcChain.xml><?xml version="1.0" encoding="utf-8"?>
<calcChain xmlns="http://schemas.openxmlformats.org/spreadsheetml/2006/main">
  <c r="E11" i="8" l="1"/>
  <c r="G11" i="8"/>
  <c r="I11" i="8"/>
  <c r="E12" i="8"/>
  <c r="G12" i="8"/>
  <c r="I12" i="8"/>
  <c r="E13" i="8"/>
  <c r="I13" i="8"/>
  <c r="G14" i="8"/>
  <c r="I14" i="8"/>
  <c r="E15" i="8"/>
  <c r="G15" i="8"/>
  <c r="I15" i="8"/>
  <c r="E16" i="8"/>
  <c r="G16" i="8"/>
  <c r="I16" i="8"/>
  <c r="E17" i="8"/>
  <c r="G17" i="8"/>
  <c r="I17" i="8"/>
  <c r="E18" i="8"/>
  <c r="G18" i="8"/>
  <c r="I18" i="8"/>
  <c r="E19" i="8"/>
  <c r="G19" i="8"/>
  <c r="I19" i="8"/>
  <c r="E20" i="8"/>
  <c r="G20" i="8"/>
  <c r="I20" i="8"/>
  <c r="E21" i="8"/>
  <c r="G21" i="8"/>
  <c r="I21" i="8"/>
  <c r="E22" i="8"/>
  <c r="G22" i="8"/>
  <c r="I22" i="8"/>
  <c r="E23" i="8"/>
  <c r="G23" i="8"/>
  <c r="I23" i="8"/>
  <c r="E24" i="8"/>
  <c r="G24" i="8"/>
  <c r="I24" i="8"/>
  <c r="E25" i="8"/>
  <c r="G25" i="8"/>
  <c r="I25" i="8"/>
  <c r="E26" i="8"/>
  <c r="G26" i="8"/>
  <c r="I26" i="8"/>
  <c r="E27" i="8"/>
  <c r="G27" i="8"/>
  <c r="I27" i="8"/>
  <c r="E28" i="8"/>
  <c r="G28" i="8"/>
  <c r="I28" i="8"/>
  <c r="E29" i="8"/>
  <c r="I29" i="8"/>
  <c r="E30" i="8"/>
  <c r="G30" i="8"/>
  <c r="I30" i="8"/>
  <c r="E31" i="8"/>
  <c r="G31" i="8"/>
  <c r="I31" i="8"/>
  <c r="E32" i="8"/>
  <c r="G32" i="8"/>
  <c r="I32" i="8"/>
  <c r="E33" i="8"/>
  <c r="G33" i="8"/>
  <c r="I33" i="8"/>
  <c r="E34" i="8"/>
  <c r="G34" i="8"/>
  <c r="I34" i="8"/>
  <c r="E35" i="8"/>
  <c r="G35" i="8"/>
  <c r="I35" i="8"/>
  <c r="E36" i="8"/>
  <c r="G36" i="8"/>
  <c r="I36" i="8"/>
  <c r="E37" i="8"/>
  <c r="G37" i="8"/>
  <c r="I37" i="8"/>
  <c r="E38" i="8"/>
  <c r="G38" i="8"/>
  <c r="I38" i="8"/>
  <c r="G39" i="8"/>
  <c r="I39" i="8"/>
  <c r="E40" i="8"/>
  <c r="G40" i="8"/>
  <c r="I40" i="8"/>
  <c r="E41" i="8"/>
  <c r="G41" i="8"/>
  <c r="I41" i="8"/>
  <c r="E42" i="8"/>
  <c r="G42" i="8"/>
  <c r="I42" i="8"/>
  <c r="E43" i="8"/>
  <c r="G43" i="8"/>
  <c r="I43" i="8"/>
  <c r="E44" i="8"/>
  <c r="G44" i="8"/>
  <c r="I44" i="8"/>
  <c r="E45" i="8"/>
  <c r="G45" i="8"/>
  <c r="I45" i="8"/>
  <c r="E9" i="8" l="1"/>
  <c r="G9" i="8"/>
  <c r="I9" i="8"/>
  <c r="E10" i="8"/>
  <c r="G10" i="8"/>
  <c r="I10" i="8"/>
  <c r="E6" i="8" l="1"/>
  <c r="G6" i="8"/>
  <c r="I6" i="8"/>
  <c r="E7" i="8"/>
  <c r="G7" i="8"/>
  <c r="I7" i="8"/>
  <c r="E8" i="8"/>
  <c r="G8" i="8"/>
  <c r="I8" i="8"/>
  <c r="I5" i="8" l="1"/>
  <c r="G5" i="8"/>
  <c r="E5" i="8"/>
</calcChain>
</file>

<file path=xl/sharedStrings.xml><?xml version="1.0" encoding="utf-8"?>
<sst xmlns="http://schemas.openxmlformats.org/spreadsheetml/2006/main" count="64" uniqueCount="50">
  <si>
    <t>Доминикана из Киева</t>
  </si>
  <si>
    <t>TPG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</si>
  <si>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</si>
  <si>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</si>
  <si>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</si>
  <si>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</si>
  <si>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</si>
  <si>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</si>
  <si>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</si>
  <si>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</si>
  <si>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</si>
  <si>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</si>
  <si>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</si>
  <si>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</si>
  <si>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</si>
  <si>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</si>
  <si>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</si>
  <si>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Punta Cana 5* All Inclusive Dbl (Suite 1 Bedroom), 2adult</t>
  </si>
  <si>
    <t>VIK hotel Arena Blanca 4* All Inclusive Dbl (Garden View),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</si>
  <si>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</si>
  <si>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</si>
  <si>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</si>
  <si>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</si>
  <si>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</si>
  <si>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</si>
  <si>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</si>
  <si>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</si>
  <si>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</si>
  <si>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</si>
  <si>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</si>
  <si>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</si>
  <si>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</si>
  <si>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</si>
  <si>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</si>
  <si>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</si>
  <si>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11 ночей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</si>
  <si>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</si>
  <si>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</si>
  <si>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</si>
  <si>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</si>
  <si>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17.01.16 - 11n</t>
  </si>
  <si>
    <t>12 ночей</t>
  </si>
  <si>
    <t>Melia Caribe Tropical 5* Playa de Bavaro All Inclusive Dbl (Deluxe), 2adult</t>
  </si>
  <si>
    <t>Occidental Grand Punta Cana 5*   Dbl (Deluxe), 2 Adults AI</t>
  </si>
  <si>
    <t>Tropical Princess 4* Dbl (Superior), 2 Adults AI</t>
  </si>
  <si>
    <t>Paradisus Palma Real 5* All Inclusive Dbl (Junior Suite Deluxe), 2 Adults</t>
  </si>
  <si>
    <t>Paradisus Punta Cana 5* Playa de Bavaro All Inclusive Dbl (Junior Suite Deluxe), 2adult</t>
  </si>
  <si>
    <t>The Reserve Paradisus Palma Real 5* All Inclusive Dbl (Suite 1 Bedroom), 2adult</t>
  </si>
  <si>
    <t>Royalton Punta Cana 5*   Dbl (Double Luxury), 2 Adults AI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</si>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</sst>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  <font>
      <i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4" fillId="0" borderId="27" xfId="0" applyFont="1" applyBorder="1"/>
    <xf numFmtId="0" fontId="2" fillId="0" borderId="28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K5" sqref="K5"/>
    </sheetView>
  </sheetViews>
  <sheetFormatPr defaultRowHeight="10.5" x14ac:dyDescent="0.15"/>
  <cols>
    <col min="1" max="1" width="48.8554687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22" t="s">
        <v>0</v>
      </c>
      <c r="B1" s="23"/>
      <c r="C1" s="5"/>
      <c r="D1" s="28" t="s">
        <v>49</v>
      </c>
      <c r="E1" s="29"/>
      <c r="F1" s="30" t="s">
        <v>49</v>
      </c>
      <c r="G1" s="29"/>
      <c r="H1" s="35" t="s">
        <v>49</v>
      </c>
      <c r="I1" s="36"/>
    </row>
    <row r="2" spans="1:9" x14ac:dyDescent="0.15">
      <c r="A2" s="24"/>
      <c r="B2" s="25"/>
      <c r="C2" s="1"/>
      <c r="D2" s="31">
        <v>42021</v>
      </c>
      <c r="E2" s="32"/>
      <c r="F2" s="33">
        <v>42021</v>
      </c>
      <c r="G2" s="34"/>
      <c r="H2" s="33">
        <v>42021</v>
      </c>
      <c r="I2" s="37"/>
    </row>
    <row r="3" spans="1:9" ht="11.25" thickBot="1" x14ac:dyDescent="0.2">
      <c r="A3" s="26"/>
      <c r="B3" s="27"/>
      <c r="C3" s="1"/>
      <c r="D3" s="31" t="s">
        <v>41</v>
      </c>
      <c r="E3" s="32"/>
      <c r="F3" s="33" t="s">
        <v>41</v>
      </c>
      <c r="G3" s="34"/>
      <c r="H3" s="33" t="s">
        <v>35</v>
      </c>
      <c r="I3" s="37"/>
    </row>
    <row r="4" spans="1:9" ht="11.25" thickBot="1" x14ac:dyDescent="0.2">
      <c r="A4" s="15"/>
      <c r="B4" s="14" t="s">
        <v>1</v>
      </c>
      <c r="C4" s="1"/>
      <c r="D4" s="11" t="s">
        <v>3</v>
      </c>
      <c r="E4" s="10" t="s">
        <v>2</v>
      </c>
      <c r="F4" s="9" t="s">
        <v>3</v>
      </c>
      <c r="G4" s="10" t="s">
        <v>2</v>
      </c>
      <c r="H4" s="9" t="s">
        <v>3</v>
      </c>
      <c r="I4" s="12" t="s">
        <v>2</v>
      </c>
    </row>
    <row r="5" spans="1:9" x14ac:dyDescent="0.15">
      <c r="A5" s="4" t="s">
        <v>4</v>
      </c>
      <c r="B5" s="6">
        <v>5148</v>
      </c>
      <c r="C5" s="2"/>
      <c r="D5" s="3">
        <v>6194</v>
      </c>
      <c r="E5" s="8">
        <f t="shared" ref="E5" si="0">D5-B5</f>
        <v>1046</v>
      </c>
      <c r="F5" s="3">
        <v>5149</v>
      </c>
      <c r="G5" s="8">
        <f t="shared" ref="G5" si="1">F5-B5</f>
        <v>1</v>
      </c>
      <c r="H5" s="3">
        <v>6041</v>
      </c>
      <c r="I5" s="13">
        <f t="shared" ref="I5" si="2">H5-B5</f>
        <v>893</v>
      </c>
    </row>
    <row r="6" spans="1:9" x14ac:dyDescent="0.15">
      <c r="A6" s="4" t="s">
        <v>5</v>
      </c>
      <c r="B6" s="6">
        <v>4886</v>
      </c>
      <c r="C6" s="2"/>
      <c r="D6" s="3">
        <v>5988</v>
      </c>
      <c r="E6" s="8">
        <f t="shared" ref="E6:E8" si="3">D6-B6</f>
        <v>1102</v>
      </c>
      <c r="F6" s="3">
        <v>4887</v>
      </c>
      <c r="G6" s="8">
        <f t="shared" ref="G6:G8" si="4">F6-B6</f>
        <v>1</v>
      </c>
      <c r="H6" s="3">
        <v>5755</v>
      </c>
      <c r="I6" s="13">
        <f t="shared" ref="I6:I8" si="5">H6-B6</f>
        <v>869</v>
      </c>
    </row>
    <row r="7" spans="1:9" x14ac:dyDescent="0.15">
      <c r="A7" s="4" t="s">
        <v>6</v>
      </c>
      <c r="B7" s="6">
        <v>4424</v>
      </c>
      <c r="C7" s="2"/>
      <c r="D7" s="3">
        <v>5453</v>
      </c>
      <c r="E7" s="8">
        <f t="shared" si="3"/>
        <v>1029</v>
      </c>
      <c r="F7" s="3">
        <v>4425</v>
      </c>
      <c r="G7" s="8">
        <f t="shared" si="4"/>
        <v>1</v>
      </c>
      <c r="H7" s="3">
        <v>5210</v>
      </c>
      <c r="I7" s="13">
        <f t="shared" si="5"/>
        <v>786</v>
      </c>
    </row>
    <row r="8" spans="1:9" x14ac:dyDescent="0.15">
      <c r="A8" s="4" t="s">
        <v>7</v>
      </c>
      <c r="B8" s="6">
        <v>6679</v>
      </c>
      <c r="C8" s="2"/>
      <c r="D8" s="3">
        <v>8488</v>
      </c>
      <c r="E8" s="8">
        <f t="shared" si="3"/>
        <v>1809</v>
      </c>
      <c r="F8" s="3">
        <v>7122</v>
      </c>
      <c r="G8" s="8">
        <f t="shared" si="4"/>
        <v>443</v>
      </c>
      <c r="H8" s="3">
        <v>8377</v>
      </c>
      <c r="I8" s="13">
        <f t="shared" si="5"/>
        <v>1698</v>
      </c>
    </row>
    <row r="9" spans="1:9" x14ac:dyDescent="0.15">
      <c r="A9" s="4" t="s">
        <v>8</v>
      </c>
      <c r="B9" s="6">
        <v>5050</v>
      </c>
      <c r="D9" s="3">
        <v>6079</v>
      </c>
      <c r="E9" s="8">
        <f t="shared" ref="E9:E11" si="6">D9-B9</f>
        <v>1029</v>
      </c>
      <c r="F9" s="3">
        <v>5327</v>
      </c>
      <c r="G9" s="8">
        <f t="shared" ref="G9:G11" si="7">F9-B9</f>
        <v>277</v>
      </c>
      <c r="H9" s="3">
        <v>5924</v>
      </c>
      <c r="I9" s="13">
        <f t="shared" ref="I9:I11" si="8">H9-B9</f>
        <v>874</v>
      </c>
    </row>
    <row r="10" spans="1:9" x14ac:dyDescent="0.15">
      <c r="A10" s="4" t="s">
        <v>9</v>
      </c>
      <c r="B10" s="6">
        <v>5038</v>
      </c>
      <c r="D10" s="3">
        <v>6065</v>
      </c>
      <c r="E10" s="8">
        <f t="shared" si="6"/>
        <v>1027</v>
      </c>
      <c r="F10" s="3">
        <v>5561</v>
      </c>
      <c r="G10" s="8">
        <f t="shared" si="7"/>
        <v>523</v>
      </c>
      <c r="H10" s="3">
        <v>5989</v>
      </c>
      <c r="I10" s="13">
        <f t="shared" si="8"/>
        <v>951</v>
      </c>
    </row>
    <row r="11" spans="1:9" x14ac:dyDescent="0.15">
      <c r="A11" s="4" t="s">
        <v>10</v>
      </c>
      <c r="B11" s="6">
        <v>4532</v>
      </c>
      <c r="C11" s="2"/>
      <c r="D11" s="3">
        <v>5555</v>
      </c>
      <c r="E11" s="8">
        <f t="shared" si="6"/>
        <v>1023</v>
      </c>
      <c r="F11" s="3">
        <v>5051</v>
      </c>
      <c r="G11" s="8">
        <f t="shared" si="7"/>
        <v>519</v>
      </c>
      <c r="H11" s="3">
        <v>5418</v>
      </c>
      <c r="I11" s="13">
        <f t="shared" si="8"/>
        <v>886</v>
      </c>
    </row>
    <row r="12" spans="1:9" x14ac:dyDescent="0.15">
      <c r="A12" s="4" t="s">
        <v>11</v>
      </c>
      <c r="B12" s="6">
        <v>5012</v>
      </c>
      <c r="D12" s="3">
        <v>6294</v>
      </c>
      <c r="E12" s="8">
        <f t="shared" ref="E12:E45" si="9">D12-B12</f>
        <v>1282</v>
      </c>
      <c r="F12" s="3">
        <v>5471</v>
      </c>
      <c r="G12" s="8">
        <f t="shared" ref="G12:G45" si="10">F12-B12</f>
        <v>459</v>
      </c>
      <c r="H12" s="3">
        <v>6145</v>
      </c>
      <c r="I12" s="13">
        <f t="shared" ref="I12:I45" si="11">H12-B12</f>
        <v>1133</v>
      </c>
    </row>
    <row r="13" spans="1:9" x14ac:dyDescent="0.15">
      <c r="A13" s="4" t="s">
        <v>42</v>
      </c>
      <c r="B13" s="6">
        <v>5336</v>
      </c>
      <c r="D13" s="3">
        <v>6294</v>
      </c>
      <c r="E13" s="8">
        <f t="shared" si="9"/>
        <v>958</v>
      </c>
      <c r="F13" s="3" t="s">
        <v>39</v>
      </c>
      <c r="G13" s="8" t="s">
        <v>39</v>
      </c>
      <c r="H13" s="3">
        <v>5784</v>
      </c>
      <c r="I13" s="13">
        <f t="shared" si="11"/>
        <v>448</v>
      </c>
    </row>
    <row r="14" spans="1:9" x14ac:dyDescent="0.15">
      <c r="A14" s="4" t="s">
        <v>45</v>
      </c>
      <c r="B14" s="6">
        <v>6886</v>
      </c>
      <c r="C14" s="2"/>
      <c r="D14" s="3" t="s">
        <v>39</v>
      </c>
      <c r="E14" s="8" t="s">
        <v>39</v>
      </c>
      <c r="F14" s="3">
        <v>7322</v>
      </c>
      <c r="G14" s="8">
        <f t="shared" si="10"/>
        <v>436</v>
      </c>
      <c r="H14" s="3">
        <v>7704</v>
      </c>
      <c r="I14" s="13">
        <f t="shared" si="11"/>
        <v>818</v>
      </c>
    </row>
    <row r="15" spans="1:9" x14ac:dyDescent="0.15">
      <c r="A15" s="4" t="s">
        <v>46</v>
      </c>
      <c r="B15" s="6">
        <v>5615</v>
      </c>
      <c r="D15" s="3">
        <v>7697</v>
      </c>
      <c r="E15" s="8">
        <f t="shared" si="9"/>
        <v>2082</v>
      </c>
      <c r="F15" s="3">
        <v>5616</v>
      </c>
      <c r="G15" s="8">
        <f t="shared" si="10"/>
        <v>1</v>
      </c>
      <c r="H15" s="3">
        <v>6432</v>
      </c>
      <c r="I15" s="13">
        <f t="shared" si="11"/>
        <v>817</v>
      </c>
    </row>
    <row r="16" spans="1:9" x14ac:dyDescent="0.15">
      <c r="A16" s="4" t="s">
        <v>12</v>
      </c>
      <c r="B16" s="6">
        <v>4759</v>
      </c>
      <c r="D16" s="3">
        <v>5784</v>
      </c>
      <c r="E16" s="8">
        <f t="shared" si="9"/>
        <v>1025</v>
      </c>
      <c r="F16" s="3">
        <v>5221</v>
      </c>
      <c r="G16" s="8">
        <f t="shared" si="10"/>
        <v>462</v>
      </c>
      <c r="H16" s="3">
        <v>5548</v>
      </c>
      <c r="I16" s="13">
        <f t="shared" si="11"/>
        <v>789</v>
      </c>
    </row>
    <row r="17" spans="1:9" x14ac:dyDescent="0.15">
      <c r="A17" s="4" t="s">
        <v>13</v>
      </c>
      <c r="B17" s="6">
        <v>3924</v>
      </c>
      <c r="C17" s="2"/>
      <c r="D17" s="3">
        <v>5300</v>
      </c>
      <c r="E17" s="8">
        <f t="shared" si="9"/>
        <v>1376</v>
      </c>
      <c r="F17" s="3">
        <v>4318</v>
      </c>
      <c r="G17" s="8">
        <f t="shared" si="10"/>
        <v>394</v>
      </c>
      <c r="H17" s="3">
        <v>4769</v>
      </c>
      <c r="I17" s="13">
        <f t="shared" si="11"/>
        <v>845</v>
      </c>
    </row>
    <row r="18" spans="1:9" x14ac:dyDescent="0.15">
      <c r="A18" s="4" t="s">
        <v>14</v>
      </c>
      <c r="B18" s="6">
        <v>5367</v>
      </c>
      <c r="D18" s="3">
        <v>6397</v>
      </c>
      <c r="E18" s="8">
        <f t="shared" si="9"/>
        <v>1030</v>
      </c>
      <c r="F18" s="3">
        <v>5821</v>
      </c>
      <c r="G18" s="8">
        <f t="shared" si="10"/>
        <v>454</v>
      </c>
      <c r="H18" s="3">
        <v>6249</v>
      </c>
      <c r="I18" s="13">
        <f t="shared" si="11"/>
        <v>882</v>
      </c>
    </row>
    <row r="19" spans="1:9" x14ac:dyDescent="0.15">
      <c r="A19" s="4" t="s">
        <v>15</v>
      </c>
      <c r="B19" s="6">
        <v>4962</v>
      </c>
      <c r="D19" s="3">
        <v>5988</v>
      </c>
      <c r="E19" s="8">
        <f t="shared" si="9"/>
        <v>1026</v>
      </c>
      <c r="F19" s="3">
        <v>5421</v>
      </c>
      <c r="G19" s="8">
        <f t="shared" si="10"/>
        <v>459</v>
      </c>
      <c r="H19" s="3">
        <v>5833</v>
      </c>
      <c r="I19" s="13">
        <f t="shared" si="11"/>
        <v>871</v>
      </c>
    </row>
    <row r="20" spans="1:9" x14ac:dyDescent="0.15">
      <c r="A20" s="4" t="s">
        <v>16</v>
      </c>
      <c r="B20" s="6">
        <v>4835</v>
      </c>
      <c r="C20" s="2"/>
      <c r="D20" s="3">
        <v>5861</v>
      </c>
      <c r="E20" s="8">
        <f t="shared" si="9"/>
        <v>1026</v>
      </c>
      <c r="F20" s="3">
        <v>5296</v>
      </c>
      <c r="G20" s="8">
        <f t="shared" si="10"/>
        <v>461</v>
      </c>
      <c r="H20" s="3">
        <v>5704</v>
      </c>
      <c r="I20" s="13">
        <f t="shared" si="11"/>
        <v>869</v>
      </c>
    </row>
    <row r="21" spans="1:9" x14ac:dyDescent="0.15">
      <c r="A21" s="4" t="s">
        <v>47</v>
      </c>
      <c r="B21" s="6">
        <v>7923</v>
      </c>
      <c r="D21" s="3">
        <v>10928</v>
      </c>
      <c r="E21" s="8">
        <f t="shared" si="9"/>
        <v>3005</v>
      </c>
      <c r="F21" s="3">
        <v>8346</v>
      </c>
      <c r="G21" s="8">
        <f t="shared" si="10"/>
        <v>423</v>
      </c>
      <c r="H21" s="3">
        <v>8747</v>
      </c>
      <c r="I21" s="13">
        <f t="shared" si="11"/>
        <v>824</v>
      </c>
    </row>
    <row r="22" spans="1:9" x14ac:dyDescent="0.15">
      <c r="A22" s="4" t="s">
        <v>17</v>
      </c>
      <c r="B22" s="6">
        <v>7145</v>
      </c>
      <c r="D22" s="3">
        <v>9056</v>
      </c>
      <c r="E22" s="8">
        <f t="shared" si="9"/>
        <v>1911</v>
      </c>
      <c r="F22" s="3">
        <v>7578</v>
      </c>
      <c r="G22" s="8">
        <f t="shared" si="10"/>
        <v>433</v>
      </c>
      <c r="H22" s="3">
        <v>7965</v>
      </c>
      <c r="I22" s="13">
        <f t="shared" si="11"/>
        <v>820</v>
      </c>
    </row>
    <row r="23" spans="1:9" x14ac:dyDescent="0.15">
      <c r="A23" s="4" t="s">
        <v>18</v>
      </c>
      <c r="B23" s="6">
        <v>4177</v>
      </c>
      <c r="C23" s="2"/>
      <c r="D23" s="3">
        <v>5198</v>
      </c>
      <c r="E23" s="8">
        <f t="shared" si="9"/>
        <v>1021</v>
      </c>
      <c r="F23" s="3">
        <v>4694</v>
      </c>
      <c r="G23" s="8">
        <f t="shared" si="10"/>
        <v>517</v>
      </c>
      <c r="H23" s="3">
        <v>5078</v>
      </c>
      <c r="I23" s="13">
        <f t="shared" si="11"/>
        <v>901</v>
      </c>
    </row>
    <row r="24" spans="1:9" x14ac:dyDescent="0.15">
      <c r="A24" s="4" t="s">
        <v>19</v>
      </c>
      <c r="B24" s="6">
        <v>4952</v>
      </c>
      <c r="D24" s="3">
        <v>5939</v>
      </c>
      <c r="E24" s="8">
        <f t="shared" si="9"/>
        <v>987</v>
      </c>
      <c r="F24" s="3">
        <v>4953</v>
      </c>
      <c r="G24" s="8">
        <f t="shared" si="10"/>
        <v>1</v>
      </c>
      <c r="H24" s="3">
        <v>5937</v>
      </c>
      <c r="I24" s="13">
        <f t="shared" si="11"/>
        <v>985</v>
      </c>
    </row>
    <row r="25" spans="1:9" x14ac:dyDescent="0.15">
      <c r="A25" s="4" t="s">
        <v>20</v>
      </c>
      <c r="B25" s="6">
        <v>3799</v>
      </c>
      <c r="C25" s="2"/>
      <c r="D25" s="3">
        <v>4904</v>
      </c>
      <c r="E25" s="8">
        <f t="shared" si="9"/>
        <v>1105</v>
      </c>
      <c r="F25" s="3">
        <v>3880</v>
      </c>
      <c r="G25" s="8">
        <f t="shared" si="10"/>
        <v>81</v>
      </c>
      <c r="H25" s="3">
        <v>4646</v>
      </c>
      <c r="I25" s="13">
        <f t="shared" si="11"/>
        <v>847</v>
      </c>
    </row>
    <row r="26" spans="1:9" x14ac:dyDescent="0.15">
      <c r="A26" s="4" t="s">
        <v>21</v>
      </c>
      <c r="B26" s="6">
        <v>4102</v>
      </c>
      <c r="D26" s="3">
        <v>4904</v>
      </c>
      <c r="E26" s="8">
        <f t="shared" si="9"/>
        <v>802</v>
      </c>
      <c r="F26" s="3">
        <v>4571</v>
      </c>
      <c r="G26" s="8">
        <f t="shared" si="10"/>
        <v>469</v>
      </c>
      <c r="H26" s="3">
        <v>4951</v>
      </c>
      <c r="I26" s="13">
        <f t="shared" si="11"/>
        <v>849</v>
      </c>
    </row>
    <row r="27" spans="1:9" x14ac:dyDescent="0.15">
      <c r="A27" s="4" t="s">
        <v>22</v>
      </c>
      <c r="B27" s="6">
        <v>4956</v>
      </c>
      <c r="D27" s="3">
        <v>5913</v>
      </c>
      <c r="E27" s="8">
        <f t="shared" si="9"/>
        <v>957</v>
      </c>
      <c r="F27" s="3">
        <v>5346</v>
      </c>
      <c r="G27" s="8">
        <f t="shared" si="10"/>
        <v>390</v>
      </c>
      <c r="H27" s="3">
        <v>5755</v>
      </c>
      <c r="I27" s="13">
        <f t="shared" si="11"/>
        <v>799</v>
      </c>
    </row>
    <row r="28" spans="1:9" x14ac:dyDescent="0.15">
      <c r="A28" s="4" t="s">
        <v>23</v>
      </c>
      <c r="B28" s="6">
        <v>5158</v>
      </c>
      <c r="C28" s="2"/>
      <c r="D28" s="3">
        <v>6192</v>
      </c>
      <c r="E28" s="8">
        <f t="shared" si="9"/>
        <v>1034</v>
      </c>
      <c r="F28" s="3">
        <v>5159</v>
      </c>
      <c r="G28" s="8">
        <f t="shared" si="10"/>
        <v>1</v>
      </c>
      <c r="H28" s="3">
        <v>6111</v>
      </c>
      <c r="I28" s="13">
        <f t="shared" si="11"/>
        <v>953</v>
      </c>
    </row>
    <row r="29" spans="1:9" x14ac:dyDescent="0.15">
      <c r="A29" s="4" t="s">
        <v>24</v>
      </c>
      <c r="B29" s="6">
        <v>4287</v>
      </c>
      <c r="D29" s="3">
        <v>5309</v>
      </c>
      <c r="E29" s="8">
        <f t="shared" si="9"/>
        <v>1022</v>
      </c>
      <c r="F29" s="3" t="s">
        <v>39</v>
      </c>
      <c r="G29" s="8" t="s">
        <v>39</v>
      </c>
      <c r="H29" s="3">
        <v>5141</v>
      </c>
      <c r="I29" s="13">
        <f t="shared" si="11"/>
        <v>854</v>
      </c>
    </row>
    <row r="30" spans="1:9" x14ac:dyDescent="0.15">
      <c r="A30" s="4" t="s">
        <v>25</v>
      </c>
      <c r="B30" s="6">
        <v>4287</v>
      </c>
      <c r="D30" s="3">
        <v>5309</v>
      </c>
      <c r="E30" s="8">
        <f t="shared" si="9"/>
        <v>1022</v>
      </c>
      <c r="F30" s="3">
        <v>4618</v>
      </c>
      <c r="G30" s="8">
        <f t="shared" si="10"/>
        <v>331</v>
      </c>
      <c r="H30" s="3">
        <v>5141</v>
      </c>
      <c r="I30" s="13">
        <f t="shared" si="11"/>
        <v>854</v>
      </c>
    </row>
    <row r="31" spans="1:9" x14ac:dyDescent="0.15">
      <c r="A31" s="4" t="s">
        <v>36</v>
      </c>
      <c r="B31" s="6">
        <v>6012</v>
      </c>
      <c r="C31" s="2"/>
      <c r="D31" s="3">
        <v>7047</v>
      </c>
      <c r="E31" s="8">
        <f t="shared" si="9"/>
        <v>1035</v>
      </c>
      <c r="F31" s="3">
        <v>6184</v>
      </c>
      <c r="G31" s="8">
        <f t="shared" si="10"/>
        <v>172</v>
      </c>
      <c r="H31" s="3">
        <v>6911</v>
      </c>
      <c r="I31" s="13">
        <f t="shared" si="11"/>
        <v>899</v>
      </c>
    </row>
    <row r="32" spans="1:9" x14ac:dyDescent="0.15">
      <c r="A32" s="4" t="s">
        <v>26</v>
      </c>
      <c r="B32" s="6">
        <v>7568</v>
      </c>
      <c r="D32" s="3">
        <v>8616</v>
      </c>
      <c r="E32" s="8">
        <f t="shared" si="9"/>
        <v>1048</v>
      </c>
      <c r="F32" s="3">
        <v>8111</v>
      </c>
      <c r="G32" s="8">
        <f t="shared" si="10"/>
        <v>543</v>
      </c>
      <c r="H32" s="3">
        <v>8585</v>
      </c>
      <c r="I32" s="13">
        <f t="shared" si="11"/>
        <v>1017</v>
      </c>
    </row>
    <row r="33" spans="1:9" x14ac:dyDescent="0.15">
      <c r="A33" s="4" t="s">
        <v>27</v>
      </c>
      <c r="B33" s="6">
        <v>5265</v>
      </c>
      <c r="D33" s="3">
        <v>6294</v>
      </c>
      <c r="E33" s="8">
        <f t="shared" si="9"/>
        <v>1029</v>
      </c>
      <c r="F33" s="3">
        <v>5721</v>
      </c>
      <c r="G33" s="8">
        <f t="shared" si="10"/>
        <v>456</v>
      </c>
      <c r="H33" s="3">
        <v>6145</v>
      </c>
      <c r="I33" s="13">
        <f t="shared" si="11"/>
        <v>880</v>
      </c>
    </row>
    <row r="34" spans="1:9" x14ac:dyDescent="0.15">
      <c r="A34" s="4" t="s">
        <v>28</v>
      </c>
      <c r="B34" s="6">
        <v>4405</v>
      </c>
      <c r="C34" s="2"/>
      <c r="D34" s="3">
        <v>5427</v>
      </c>
      <c r="E34" s="8">
        <f t="shared" si="9"/>
        <v>1022</v>
      </c>
      <c r="F34" s="3">
        <v>4871</v>
      </c>
      <c r="G34" s="8">
        <f t="shared" si="10"/>
        <v>466</v>
      </c>
      <c r="H34" s="3">
        <v>5317</v>
      </c>
      <c r="I34" s="13">
        <f t="shared" si="11"/>
        <v>912</v>
      </c>
    </row>
    <row r="35" spans="1:9" x14ac:dyDescent="0.15">
      <c r="A35" s="4" t="s">
        <v>29</v>
      </c>
      <c r="B35" s="6">
        <v>3506</v>
      </c>
      <c r="D35" s="3">
        <v>4611</v>
      </c>
      <c r="E35" s="8">
        <f t="shared" si="9"/>
        <v>1105</v>
      </c>
      <c r="F35" s="3">
        <v>3507</v>
      </c>
      <c r="G35" s="8">
        <f t="shared" si="10"/>
        <v>1</v>
      </c>
      <c r="H35" s="3">
        <v>4432</v>
      </c>
      <c r="I35" s="13">
        <f t="shared" si="11"/>
        <v>926</v>
      </c>
    </row>
    <row r="36" spans="1:9" x14ac:dyDescent="0.15">
      <c r="A36" s="4" t="s">
        <v>30</v>
      </c>
      <c r="B36" s="6">
        <v>5181</v>
      </c>
      <c r="D36" s="3">
        <v>6138</v>
      </c>
      <c r="E36" s="8">
        <f t="shared" si="9"/>
        <v>957</v>
      </c>
      <c r="F36" s="3">
        <v>5566</v>
      </c>
      <c r="G36" s="8">
        <f t="shared" si="10"/>
        <v>385</v>
      </c>
      <c r="H36" s="3">
        <v>5984</v>
      </c>
      <c r="I36" s="13">
        <f t="shared" si="11"/>
        <v>803</v>
      </c>
    </row>
    <row r="37" spans="1:9" x14ac:dyDescent="0.15">
      <c r="A37" s="4" t="s">
        <v>31</v>
      </c>
      <c r="B37" s="6">
        <v>3731</v>
      </c>
      <c r="C37" s="2"/>
      <c r="D37" s="3">
        <v>4866</v>
      </c>
      <c r="E37" s="8">
        <f t="shared" si="9"/>
        <v>1135</v>
      </c>
      <c r="F37" s="3">
        <v>3731</v>
      </c>
      <c r="G37" s="21">
        <f t="shared" si="10"/>
        <v>0</v>
      </c>
      <c r="H37" s="3">
        <v>4734</v>
      </c>
      <c r="I37" s="13">
        <f t="shared" si="11"/>
        <v>1003</v>
      </c>
    </row>
    <row r="38" spans="1:9" x14ac:dyDescent="0.15">
      <c r="A38" s="4" t="s">
        <v>32</v>
      </c>
      <c r="B38" s="6">
        <v>4658</v>
      </c>
      <c r="D38" s="3">
        <v>5534</v>
      </c>
      <c r="E38" s="8">
        <f t="shared" si="9"/>
        <v>876</v>
      </c>
      <c r="F38" s="3">
        <v>4974</v>
      </c>
      <c r="G38" s="8">
        <f t="shared" si="10"/>
        <v>316</v>
      </c>
      <c r="H38" s="3">
        <v>6111</v>
      </c>
      <c r="I38" s="13">
        <f t="shared" si="11"/>
        <v>1453</v>
      </c>
    </row>
    <row r="39" spans="1:9" x14ac:dyDescent="0.15">
      <c r="A39" s="4" t="s">
        <v>33</v>
      </c>
      <c r="B39" s="6">
        <v>4461</v>
      </c>
      <c r="D39" s="3" t="s">
        <v>39</v>
      </c>
      <c r="E39" s="8" t="s">
        <v>39</v>
      </c>
      <c r="F39" s="3">
        <v>4979</v>
      </c>
      <c r="G39" s="8">
        <f t="shared" si="10"/>
        <v>518</v>
      </c>
      <c r="H39" s="3">
        <v>5319</v>
      </c>
      <c r="I39" s="13">
        <f t="shared" si="11"/>
        <v>858</v>
      </c>
    </row>
    <row r="40" spans="1:9" x14ac:dyDescent="0.15">
      <c r="A40" s="4" t="s">
        <v>37</v>
      </c>
      <c r="B40" s="6">
        <v>4242</v>
      </c>
      <c r="C40" s="2"/>
      <c r="D40" s="3">
        <v>5263</v>
      </c>
      <c r="E40" s="8">
        <f t="shared" si="9"/>
        <v>1021</v>
      </c>
      <c r="F40" s="3">
        <v>4710</v>
      </c>
      <c r="G40" s="8">
        <f t="shared" si="10"/>
        <v>468</v>
      </c>
      <c r="H40" s="3">
        <v>5095</v>
      </c>
      <c r="I40" s="13">
        <f t="shared" si="11"/>
        <v>853</v>
      </c>
    </row>
    <row r="41" spans="1:9" x14ac:dyDescent="0.15">
      <c r="A41" s="4" t="s">
        <v>38</v>
      </c>
      <c r="B41" s="6">
        <v>5050</v>
      </c>
      <c r="D41" s="3">
        <v>6079</v>
      </c>
      <c r="E41" s="8">
        <f t="shared" si="9"/>
        <v>1029</v>
      </c>
      <c r="F41" s="3">
        <v>5508</v>
      </c>
      <c r="G41" s="8">
        <f t="shared" si="10"/>
        <v>458</v>
      </c>
      <c r="H41" s="3">
        <v>5924</v>
      </c>
      <c r="I41" s="13">
        <f t="shared" si="11"/>
        <v>874</v>
      </c>
    </row>
    <row r="42" spans="1:9" x14ac:dyDescent="0.15">
      <c r="A42" s="4" t="s">
        <v>34</v>
      </c>
      <c r="B42" s="6">
        <v>4372</v>
      </c>
      <c r="D42" s="3">
        <v>5395</v>
      </c>
      <c r="E42" s="8">
        <f t="shared" si="9"/>
        <v>1023</v>
      </c>
      <c r="F42" s="3">
        <v>4890</v>
      </c>
      <c r="G42" s="8">
        <f t="shared" si="10"/>
        <v>518</v>
      </c>
      <c r="H42" s="3">
        <v>5229</v>
      </c>
      <c r="I42" s="13">
        <f t="shared" si="11"/>
        <v>857</v>
      </c>
    </row>
    <row r="43" spans="1:9" x14ac:dyDescent="0.15">
      <c r="A43" s="4" t="s">
        <v>43</v>
      </c>
      <c r="B43" s="6">
        <v>4307</v>
      </c>
      <c r="C43" s="2"/>
      <c r="D43" s="3">
        <v>5113</v>
      </c>
      <c r="E43" s="8">
        <f t="shared" si="9"/>
        <v>806</v>
      </c>
      <c r="F43" s="3">
        <v>4308</v>
      </c>
      <c r="G43" s="8">
        <f t="shared" si="10"/>
        <v>1</v>
      </c>
      <c r="H43" s="3">
        <v>5132</v>
      </c>
      <c r="I43" s="13">
        <f t="shared" si="11"/>
        <v>825</v>
      </c>
    </row>
    <row r="44" spans="1:9" x14ac:dyDescent="0.15">
      <c r="A44" s="4" t="s">
        <v>48</v>
      </c>
      <c r="B44" s="6">
        <v>6195</v>
      </c>
      <c r="D44" s="3">
        <v>6630</v>
      </c>
      <c r="E44" s="8">
        <f t="shared" si="9"/>
        <v>435</v>
      </c>
      <c r="F44" s="3">
        <v>6721</v>
      </c>
      <c r="G44" s="8">
        <f t="shared" si="10"/>
        <v>526</v>
      </c>
      <c r="H44" s="3">
        <v>7183</v>
      </c>
      <c r="I44" s="13">
        <f t="shared" si="11"/>
        <v>988</v>
      </c>
    </row>
    <row r="45" spans="1:9" x14ac:dyDescent="0.15">
      <c r="A45" s="19" t="s">
        <v>44</v>
      </c>
      <c r="B45" s="20">
        <v>4253</v>
      </c>
      <c r="D45" s="16">
        <v>5274</v>
      </c>
      <c r="E45" s="17">
        <f t="shared" si="9"/>
        <v>1021</v>
      </c>
      <c r="F45" s="16">
        <v>4721</v>
      </c>
      <c r="G45" s="17">
        <f t="shared" si="10"/>
        <v>468</v>
      </c>
      <c r="H45" s="16">
        <v>5029</v>
      </c>
      <c r="I45" s="18">
        <f t="shared" si="11"/>
        <v>776</v>
      </c>
    </row>
    <row r="47" spans="1:9" x14ac:dyDescent="0.15">
      <c r="A47" s="7" t="s">
        <v>40</v>
      </c>
    </row>
  </sheetData>
  <mergeCells count="10">
    <mergeCell ref="H1:I1"/>
    <mergeCell ref="H3:I3"/>
    <mergeCell ref="D2:E2"/>
    <mergeCell ref="F2:G2"/>
    <mergeCell ref="H2:I2"/>
    <mergeCell ref="A1:B3"/>
    <mergeCell ref="D1:E1"/>
    <mergeCell ref="F1:G1"/>
    <mergeCell ref="D3:E3"/>
    <mergeCell ref="F3:G3"/>
  </mergeCells>
  <conditionalFormatting sqref="G5:G12 E5:E38 I5:I45 G14:G45 E40:E45">
    <cfRule type="cellIs" dxfId="2" priority="111" stopIfTrue="1" operator="lessThanOrEqual">
      <formula>0</formula>
    </cfRule>
  </conditionalFormatting>
  <conditionalFormatting sqref="G13">
    <cfRule type="cellIs" dxfId="1" priority="2" stopIfTrue="1" operator="lessThanOrEqual">
      <formula>0</formula>
    </cfRule>
  </conditionalFormatting>
  <conditionalFormatting sqref="E39">
    <cfRule type="cellIs" dxfId="0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17.01.16 - 11n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2016-01-12T12:36:31Z</dcterms:modified>
</cp:coreProperties>
</file>