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07.01.16 - 10n" sheetId="9" r:id="rId1"/>
    <sheet name="17.01.16 - 11n" sheetId="8" r:id="rId2"/>
    <sheet name="28.01.16 - 10n" sheetId="10" r:id="rId3"/>
  </sheets>
  <definedNames>
    <definedName name="_xlnm._FilterDatabase" localSheetId="0" hidden="1">'07.01.16 - 10n'!$A$4:$G$4</definedName>
    <definedName name="_xlnm._FilterDatabase" localSheetId="1" hidden="1">'17.01.16 - 11n'!$A$4:$I$4</definedName>
    <definedName name="_xlnm._FilterDatabase" localSheetId="2" hidden="1">'28.01.16 - 10n'!$A$4:$I$4</definedName>
  </definedNames>
  <calcPr calcId="152511"/>
</workbook>
</file>

<file path=xl/calcChain.xml><?xml version="1.0" encoding="utf-8"?>
<calcChain xmlns="http://schemas.openxmlformats.org/spreadsheetml/2006/main">
  <c r="I42" i="10" l="1"/>
  <c r="G42" i="10"/>
  <c r="E42" i="10"/>
  <c r="I41" i="10"/>
  <c r="G41" i="10"/>
  <c r="E41" i="10"/>
  <c r="I40" i="10"/>
  <c r="G40" i="10"/>
  <c r="E40" i="10"/>
  <c r="I39" i="10"/>
  <c r="G39" i="10"/>
  <c r="E39" i="10"/>
  <c r="I38" i="10"/>
  <c r="G38" i="10"/>
  <c r="E38" i="10"/>
  <c r="I37" i="10"/>
  <c r="G37" i="10"/>
  <c r="E37" i="10"/>
  <c r="I36" i="10"/>
  <c r="G36" i="10"/>
  <c r="E36" i="10"/>
  <c r="I35" i="10"/>
  <c r="G35" i="10"/>
  <c r="E35" i="10"/>
  <c r="I34" i="10"/>
  <c r="G34" i="10"/>
  <c r="E34" i="10"/>
  <c r="I33" i="10"/>
  <c r="G33" i="10"/>
  <c r="E33" i="10"/>
  <c r="I32" i="10"/>
  <c r="G32" i="10"/>
  <c r="E32" i="10"/>
  <c r="I31" i="10"/>
  <c r="G31" i="10"/>
  <c r="E31" i="10"/>
  <c r="I30" i="10"/>
  <c r="G30" i="10"/>
  <c r="E30" i="10"/>
  <c r="I29" i="10"/>
  <c r="G29" i="10"/>
  <c r="E29" i="10"/>
  <c r="I28" i="10"/>
  <c r="G28" i="10"/>
  <c r="E28" i="10"/>
  <c r="I27" i="10"/>
  <c r="G27" i="10"/>
  <c r="E27" i="10"/>
  <c r="I26" i="10"/>
  <c r="G26" i="10"/>
  <c r="E26" i="10"/>
  <c r="I25" i="10"/>
  <c r="G25" i="10"/>
  <c r="E25" i="10"/>
  <c r="I24" i="10"/>
  <c r="G24" i="10"/>
  <c r="E24" i="10"/>
  <c r="I23" i="10"/>
  <c r="G23" i="10"/>
  <c r="E23" i="10"/>
  <c r="G22" i="10"/>
  <c r="E22" i="10"/>
  <c r="I21" i="10"/>
  <c r="G21" i="10"/>
  <c r="I20" i="10"/>
  <c r="G20" i="10"/>
  <c r="E20" i="10"/>
  <c r="I19" i="10"/>
  <c r="G19" i="10"/>
  <c r="E19" i="10"/>
  <c r="I18" i="10"/>
  <c r="G18" i="10"/>
  <c r="E18" i="10"/>
  <c r="I17" i="10"/>
  <c r="G17" i="10"/>
  <c r="E17" i="10"/>
  <c r="I16" i="10"/>
  <c r="G16" i="10"/>
  <c r="E16" i="10"/>
  <c r="I15" i="10"/>
  <c r="G15" i="10"/>
  <c r="E15" i="10"/>
  <c r="I14" i="10"/>
  <c r="G14" i="10"/>
  <c r="E14" i="10"/>
  <c r="I13" i="10"/>
  <c r="G13" i="10"/>
  <c r="E13" i="10"/>
  <c r="I12" i="10"/>
  <c r="G12" i="10"/>
  <c r="E12" i="10"/>
  <c r="I11" i="10"/>
  <c r="G11" i="10"/>
  <c r="E11" i="10"/>
  <c r="I10" i="10"/>
  <c r="G10" i="10"/>
  <c r="E10" i="10"/>
  <c r="I9" i="10"/>
  <c r="G9" i="10"/>
  <c r="E9" i="10"/>
  <c r="I8" i="10"/>
  <c r="G8" i="10"/>
  <c r="I7" i="10"/>
  <c r="G7" i="10"/>
  <c r="E7" i="10"/>
  <c r="I6" i="10"/>
  <c r="G6" i="10"/>
  <c r="E6" i="10"/>
  <c r="I5" i="10"/>
  <c r="G5" i="10"/>
  <c r="E5" i="10"/>
  <c r="G43" i="9"/>
  <c r="E43" i="9"/>
  <c r="G42" i="9"/>
  <c r="E42" i="9"/>
  <c r="G41" i="9"/>
  <c r="E41" i="9"/>
  <c r="G40" i="9"/>
  <c r="E40" i="9"/>
  <c r="G39" i="9"/>
  <c r="E39" i="9"/>
  <c r="E38" i="9"/>
  <c r="G37" i="9"/>
  <c r="E37" i="9"/>
  <c r="G36" i="9"/>
  <c r="E36" i="9"/>
  <c r="G35" i="9"/>
  <c r="E35" i="9"/>
  <c r="G34" i="9"/>
  <c r="E34" i="9"/>
  <c r="G33" i="9"/>
  <c r="E33" i="9"/>
  <c r="G32" i="9"/>
  <c r="G31" i="9"/>
  <c r="E31" i="9"/>
  <c r="E30" i="9"/>
  <c r="G29" i="9"/>
  <c r="E29" i="9"/>
  <c r="E28" i="9"/>
  <c r="E27" i="9"/>
  <c r="G26" i="9"/>
  <c r="E26" i="9"/>
  <c r="G25" i="9"/>
  <c r="E25" i="9"/>
  <c r="G24" i="9"/>
  <c r="E24" i="9"/>
  <c r="G23" i="9"/>
  <c r="E23" i="9"/>
  <c r="G22" i="9"/>
  <c r="E22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3" i="9"/>
  <c r="E13" i="9"/>
  <c r="G12" i="9"/>
  <c r="E12" i="9"/>
  <c r="G11" i="9"/>
  <c r="E11" i="9"/>
  <c r="E10" i="9"/>
  <c r="G9" i="9"/>
  <c r="E9" i="9"/>
  <c r="E8" i="9"/>
  <c r="G7" i="9"/>
  <c r="E7" i="9"/>
  <c r="G6" i="9"/>
  <c r="E6" i="9"/>
  <c r="G5" i="9"/>
  <c r="E5" i="9"/>
  <c r="E12" i="8"/>
  <c r="G12" i="8"/>
  <c r="I12" i="8"/>
  <c r="E13" i="8"/>
  <c r="G13" i="8"/>
  <c r="I13" i="8"/>
  <c r="E14" i="8"/>
  <c r="G14" i="8"/>
  <c r="I14" i="8"/>
  <c r="E15" i="8"/>
  <c r="G15" i="8"/>
  <c r="I15" i="8"/>
  <c r="E16" i="8"/>
  <c r="G16" i="8"/>
  <c r="I16" i="8"/>
  <c r="E17" i="8"/>
  <c r="G17" i="8"/>
  <c r="E18" i="8"/>
  <c r="G18" i="8"/>
  <c r="I18" i="8"/>
  <c r="E19" i="8"/>
  <c r="E20" i="8"/>
  <c r="G20" i="8"/>
  <c r="I20" i="8"/>
  <c r="E21" i="8"/>
  <c r="G21" i="8"/>
  <c r="I21" i="8"/>
  <c r="E22" i="8"/>
  <c r="G22" i="8"/>
  <c r="I22" i="8"/>
  <c r="E23" i="8"/>
  <c r="G23" i="8"/>
  <c r="I23" i="8"/>
  <c r="E24" i="8"/>
  <c r="G24" i="8"/>
  <c r="I24" i="8"/>
  <c r="E25" i="8"/>
  <c r="E26" i="8"/>
  <c r="G26" i="8"/>
  <c r="E27" i="8"/>
  <c r="G27" i="8"/>
  <c r="I27" i="8"/>
  <c r="E28" i="8"/>
  <c r="I28" i="8"/>
  <c r="E29" i="8"/>
  <c r="G29" i="8"/>
  <c r="I29" i="8"/>
  <c r="G30" i="8"/>
  <c r="I30" i="8"/>
  <c r="E31" i="8"/>
  <c r="G31" i="8"/>
  <c r="I31" i="8"/>
  <c r="E32" i="8"/>
  <c r="G32" i="8"/>
  <c r="I32" i="8"/>
  <c r="E33" i="8"/>
  <c r="G33" i="8"/>
  <c r="I33" i="8"/>
  <c r="E34" i="8"/>
  <c r="G34" i="8"/>
  <c r="I34" i="8"/>
  <c r="E35" i="8"/>
  <c r="E36" i="8"/>
  <c r="G36" i="8"/>
  <c r="E37" i="8"/>
  <c r="G37" i="8"/>
  <c r="I37" i="8"/>
  <c r="E38" i="8"/>
  <c r="G38" i="8"/>
  <c r="I38" i="8"/>
  <c r="E39" i="8"/>
  <c r="G39" i="8"/>
  <c r="I39" i="8"/>
  <c r="E40" i="8"/>
  <c r="G40" i="8"/>
  <c r="I40" i="8"/>
  <c r="G10" i="8" l="1"/>
  <c r="I6" i="8"/>
  <c r="I10" i="8"/>
  <c r="I5" i="8"/>
  <c r="I9" i="8"/>
  <c r="I8" i="8"/>
  <c r="G5" i="8"/>
  <c r="E10" i="8"/>
  <c r="E9" i="8"/>
  <c r="E5" i="8"/>
  <c r="E7" i="8" l="1"/>
  <c r="E6" i="8"/>
  <c r="G7" i="8"/>
</calcChain>
</file>

<file path=xl/sharedStrings.xml><?xml version="1.0" encoding="utf-8"?>
<sst xmlns="http://schemas.openxmlformats.org/spreadsheetml/2006/main" count="214" uniqueCount="58">
  <si>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</si>
  <si>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</si>
  <si>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</si>
  <si>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</si>
  <si>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</si>
  <si>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</si>
  <si>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</si>
  <si>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</si>
  <si>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</si>
  <si>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</si>
  <si>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</si>
  <si>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</si>
  <si>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</si>
  <si>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</si>
  <si>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</si>
  <si>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</si>
  <si>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</si>
  <si>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</si>
  <si>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</si>
  <si>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</si>
  <si>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</si>
  <si>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</si>
  <si>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</si>
  <si>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</si>
  <si>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</si>
  <si>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</si>
  <si>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</si>
  <si>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</si>
  <si>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</si>
  <si>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</si>
  <si>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</si>
  <si>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</si>
  <si>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</si>
  <si>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</si>
  <si>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</si>
  <si>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</si>
  <si>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</si>
  <si>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</si>
  <si>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</si>
  <si>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</si>
  <si>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</si>
  <si>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</si>
  <si>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</si>
  <si>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</si>
  <si>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Tropical Princess 4* Dbl (Superior), 2 Adults</t>
  </si>
  <si>
    <t>11 ночей</t>
  </si>
  <si>
    <t>10 ночей</t>
  </si>
  <si>
    <t>Melia Caribe Tropical 5* Playa de Bavaro All Inclusive Dbl (Deluxe), 2adult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</si>
  <si>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</si>
  <si>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</si>
  <si>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</si>
  <si>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</si>
  <si>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07.01.16 - 10n</t>
  </si>
  <si>
    <t>17.01.16 - 11n</t>
  </si>
  <si>
    <t>12 ночей</t>
  </si>
  <si>
    <t>28.01.16 - 10n</t>
  </si>
  <si>
    <t>Джоин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</si>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</sst>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0" xfId="0" applyFont="1" applyBorder="1"/>
    <xf numFmtId="0" fontId="8" fillId="2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15" xfId="0" applyFont="1" applyBorder="1"/>
    <xf numFmtId="0" fontId="3" fillId="0" borderId="11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K5" sqref="K5"/>
    </sheetView>
  </sheetViews>
  <sheetFormatPr defaultRowHeight="10.5" x14ac:dyDescent="0.15"/>
  <cols>
    <col min="1" max="1" width="35.4257812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9" width="3.5703125" style="4" customWidth="1"/>
    <col min="10" max="16384" width="9.140625" style="4"/>
  </cols>
  <sheetData>
    <row r="1" spans="1:8" x14ac:dyDescent="0.15">
      <c r="A1" s="22" t="s">
        <v>0</v>
      </c>
      <c r="B1" s="23"/>
      <c r="C1" s="5"/>
      <c r="D1" s="28" t="s">
        <v>57</v>
      </c>
      <c r="E1" s="29"/>
      <c r="F1" s="28" t="s">
        <v>57</v>
      </c>
      <c r="G1" s="29"/>
    </row>
    <row r="2" spans="1:8" x14ac:dyDescent="0.15">
      <c r="A2" s="24"/>
      <c r="B2" s="25"/>
      <c r="C2" s="1"/>
      <c r="D2" s="30">
        <v>42011</v>
      </c>
      <c r="E2" s="31"/>
      <c r="F2" s="32">
        <v>42375</v>
      </c>
      <c r="G2" s="33"/>
    </row>
    <row r="3" spans="1:8" ht="11.25" thickBot="1" x14ac:dyDescent="0.2">
      <c r="A3" s="26"/>
      <c r="B3" s="27"/>
      <c r="C3" s="1"/>
      <c r="D3" s="30" t="s">
        <v>45</v>
      </c>
      <c r="E3" s="31"/>
      <c r="F3" s="32" t="s">
        <v>45</v>
      </c>
      <c r="G3" s="33"/>
    </row>
    <row r="4" spans="1:8" ht="11.25" thickBot="1" x14ac:dyDescent="0.2">
      <c r="A4" s="15"/>
      <c r="B4" s="21" t="s">
        <v>1</v>
      </c>
      <c r="C4" s="1"/>
      <c r="D4" s="16" t="s">
        <v>6</v>
      </c>
      <c r="E4" s="17" t="s">
        <v>5</v>
      </c>
      <c r="F4" s="16" t="s">
        <v>6</v>
      </c>
      <c r="G4" s="17" t="s">
        <v>5</v>
      </c>
    </row>
    <row r="5" spans="1:8" x14ac:dyDescent="0.15">
      <c r="A5" s="4" t="s">
        <v>7</v>
      </c>
      <c r="B5" s="7">
        <v>5215</v>
      </c>
      <c r="C5" s="2"/>
      <c r="D5" s="3">
        <v>6076</v>
      </c>
      <c r="E5" s="12">
        <f t="shared" ref="E5:E43" si="0">D5-B5</f>
        <v>861</v>
      </c>
      <c r="F5" s="3">
        <v>6070</v>
      </c>
      <c r="G5" s="12">
        <f t="shared" ref="G5:G43" si="1">F5-B5</f>
        <v>855</v>
      </c>
      <c r="H5" s="3"/>
    </row>
    <row r="6" spans="1:8" x14ac:dyDescent="0.15">
      <c r="A6" s="4" t="s">
        <v>8</v>
      </c>
      <c r="B6" s="8">
        <v>5031</v>
      </c>
      <c r="C6" s="2"/>
      <c r="D6" s="3">
        <v>5886</v>
      </c>
      <c r="E6" s="12">
        <f t="shared" si="0"/>
        <v>855</v>
      </c>
      <c r="F6" s="3">
        <v>5394</v>
      </c>
      <c r="G6" s="12">
        <f t="shared" si="1"/>
        <v>363</v>
      </c>
      <c r="H6" s="3"/>
    </row>
    <row r="7" spans="1:8" x14ac:dyDescent="0.15">
      <c r="A7" s="4" t="s">
        <v>9</v>
      </c>
      <c r="B7" s="8">
        <v>4548</v>
      </c>
      <c r="C7" s="2"/>
      <c r="D7" s="3">
        <v>5390</v>
      </c>
      <c r="E7" s="12">
        <f t="shared" si="0"/>
        <v>842</v>
      </c>
      <c r="F7" s="3">
        <v>4964</v>
      </c>
      <c r="G7" s="12">
        <f t="shared" si="1"/>
        <v>416</v>
      </c>
      <c r="H7" s="3"/>
    </row>
    <row r="8" spans="1:8" x14ac:dyDescent="0.15">
      <c r="A8" s="4" t="s">
        <v>10</v>
      </c>
      <c r="B8" s="8">
        <v>6509</v>
      </c>
      <c r="C8" s="2"/>
      <c r="D8" s="3">
        <v>7401</v>
      </c>
      <c r="E8" s="12">
        <f t="shared" si="0"/>
        <v>892</v>
      </c>
      <c r="F8" s="3" t="s">
        <v>51</v>
      </c>
      <c r="G8" s="12" t="s">
        <v>51</v>
      </c>
      <c r="H8" s="3"/>
    </row>
    <row r="9" spans="1:8" x14ac:dyDescent="0.15">
      <c r="A9" s="4" t="s">
        <v>11</v>
      </c>
      <c r="B9" s="8">
        <v>5111</v>
      </c>
      <c r="C9" s="2"/>
      <c r="D9" s="3">
        <v>5969</v>
      </c>
      <c r="E9" s="12">
        <f t="shared" si="0"/>
        <v>858</v>
      </c>
      <c r="F9" s="3">
        <v>5728</v>
      </c>
      <c r="G9" s="12">
        <f t="shared" si="1"/>
        <v>617</v>
      </c>
      <c r="H9" s="3"/>
    </row>
    <row r="10" spans="1:8" x14ac:dyDescent="0.15">
      <c r="A10" s="4" t="s">
        <v>13</v>
      </c>
      <c r="B10" s="8">
        <v>4640</v>
      </c>
      <c r="C10" s="2"/>
      <c r="D10" s="3">
        <v>5537</v>
      </c>
      <c r="E10" s="12">
        <f t="shared" si="0"/>
        <v>897</v>
      </c>
      <c r="F10" s="3" t="s">
        <v>51</v>
      </c>
      <c r="G10" s="12" t="s">
        <v>51</v>
      </c>
      <c r="H10" s="3"/>
    </row>
    <row r="11" spans="1:8" x14ac:dyDescent="0.15">
      <c r="A11" s="4" t="s">
        <v>14</v>
      </c>
      <c r="B11" s="8">
        <v>5077</v>
      </c>
      <c r="C11" s="2"/>
      <c r="D11" s="3">
        <v>5933</v>
      </c>
      <c r="E11" s="12">
        <f t="shared" si="0"/>
        <v>856</v>
      </c>
      <c r="F11" s="3">
        <v>5864</v>
      </c>
      <c r="G11" s="12">
        <f>F11-B11</f>
        <v>787</v>
      </c>
      <c r="H11" s="3"/>
    </row>
    <row r="12" spans="1:8" x14ac:dyDescent="0.15">
      <c r="A12" s="4" t="s">
        <v>15</v>
      </c>
      <c r="B12" s="8">
        <v>7158</v>
      </c>
      <c r="C12" s="2"/>
      <c r="D12" s="3">
        <v>7992</v>
      </c>
      <c r="E12" s="12">
        <f t="shared" si="0"/>
        <v>834</v>
      </c>
      <c r="F12" s="3">
        <v>7616</v>
      </c>
      <c r="G12" s="12">
        <f t="shared" si="1"/>
        <v>458</v>
      </c>
      <c r="H12" s="3"/>
    </row>
    <row r="13" spans="1:8" x14ac:dyDescent="0.15">
      <c r="A13" s="4" t="s">
        <v>16</v>
      </c>
      <c r="B13" s="8">
        <v>6403</v>
      </c>
      <c r="D13" s="3">
        <v>7229</v>
      </c>
      <c r="E13" s="12">
        <f t="shared" si="0"/>
        <v>826</v>
      </c>
      <c r="F13" s="3">
        <v>6433</v>
      </c>
      <c r="G13" s="12">
        <f t="shared" si="1"/>
        <v>30</v>
      </c>
      <c r="H13" s="3"/>
    </row>
    <row r="14" spans="1:8" x14ac:dyDescent="0.15">
      <c r="A14" s="4" t="s">
        <v>17</v>
      </c>
      <c r="B14" s="8">
        <v>4847</v>
      </c>
      <c r="C14" s="2"/>
      <c r="D14" s="3">
        <v>5697</v>
      </c>
      <c r="E14" s="12">
        <f t="shared" si="0"/>
        <v>850</v>
      </c>
      <c r="F14" s="3">
        <v>5683</v>
      </c>
      <c r="G14" s="12">
        <f t="shared" si="1"/>
        <v>836</v>
      </c>
      <c r="H14" s="3"/>
    </row>
    <row r="15" spans="1:8" x14ac:dyDescent="0.15">
      <c r="A15" s="4" t="s">
        <v>18</v>
      </c>
      <c r="B15" s="8">
        <v>4410</v>
      </c>
      <c r="D15" s="3">
        <v>5249</v>
      </c>
      <c r="E15" s="12">
        <f t="shared" si="0"/>
        <v>839</v>
      </c>
      <c r="F15" s="3">
        <v>5177</v>
      </c>
      <c r="G15" s="12">
        <f t="shared" si="1"/>
        <v>767</v>
      </c>
      <c r="H15" s="3"/>
    </row>
    <row r="16" spans="1:8" x14ac:dyDescent="0.15">
      <c r="A16" s="4" t="s">
        <v>19</v>
      </c>
      <c r="B16" s="8">
        <v>5399</v>
      </c>
      <c r="D16" s="3">
        <v>6263</v>
      </c>
      <c r="E16" s="12">
        <f t="shared" si="0"/>
        <v>864</v>
      </c>
      <c r="F16" s="3">
        <v>6195</v>
      </c>
      <c r="G16" s="12">
        <f t="shared" si="1"/>
        <v>796</v>
      </c>
      <c r="H16" s="3"/>
    </row>
    <row r="17" spans="1:8" x14ac:dyDescent="0.15">
      <c r="A17" s="4" t="s">
        <v>20</v>
      </c>
      <c r="B17" s="8">
        <v>5031</v>
      </c>
      <c r="D17" s="3">
        <v>5886</v>
      </c>
      <c r="E17" s="12">
        <f t="shared" si="0"/>
        <v>855</v>
      </c>
      <c r="F17" s="3">
        <v>5816</v>
      </c>
      <c r="G17" s="12">
        <f t="shared" si="1"/>
        <v>785</v>
      </c>
      <c r="H17" s="3"/>
    </row>
    <row r="18" spans="1:8" x14ac:dyDescent="0.15">
      <c r="A18" s="4" t="s">
        <v>21</v>
      </c>
      <c r="B18" s="8">
        <v>4916</v>
      </c>
      <c r="D18" s="3">
        <v>5768</v>
      </c>
      <c r="E18" s="12">
        <f t="shared" si="0"/>
        <v>852</v>
      </c>
      <c r="F18" s="3">
        <v>5698</v>
      </c>
      <c r="G18" s="12">
        <f t="shared" si="1"/>
        <v>782</v>
      </c>
      <c r="H18" s="3"/>
    </row>
    <row r="19" spans="1:8" x14ac:dyDescent="0.15">
      <c r="A19" s="4" t="s">
        <v>22</v>
      </c>
      <c r="B19" s="8">
        <v>7423</v>
      </c>
      <c r="C19" s="2"/>
      <c r="D19" s="3">
        <v>8260</v>
      </c>
      <c r="E19" s="12">
        <f t="shared" si="0"/>
        <v>837</v>
      </c>
      <c r="F19" s="3">
        <v>8586</v>
      </c>
      <c r="G19" s="12">
        <f t="shared" si="1"/>
        <v>1163</v>
      </c>
      <c r="H19" s="3"/>
    </row>
    <row r="20" spans="1:8" x14ac:dyDescent="0.15">
      <c r="A20" s="4" t="s">
        <v>24</v>
      </c>
      <c r="B20" s="8">
        <v>4318</v>
      </c>
      <c r="C20" s="2"/>
      <c r="D20" s="3">
        <v>5154</v>
      </c>
      <c r="E20" s="12">
        <f t="shared" si="0"/>
        <v>836</v>
      </c>
      <c r="F20" s="3">
        <v>5128</v>
      </c>
      <c r="G20" s="12">
        <f t="shared" si="1"/>
        <v>810</v>
      </c>
      <c r="H20" s="3"/>
    </row>
    <row r="21" spans="1:8" x14ac:dyDescent="0.15">
      <c r="A21" s="4" t="s">
        <v>25</v>
      </c>
      <c r="B21" s="8">
        <v>3308</v>
      </c>
      <c r="D21" s="3">
        <v>4144</v>
      </c>
      <c r="E21" s="12">
        <f t="shared" si="0"/>
        <v>836</v>
      </c>
      <c r="F21" s="3" t="s">
        <v>51</v>
      </c>
      <c r="G21" s="12" t="s">
        <v>51</v>
      </c>
      <c r="H21" s="3"/>
    </row>
    <row r="22" spans="1:8" x14ac:dyDescent="0.15">
      <c r="A22" s="4" t="s">
        <v>26</v>
      </c>
      <c r="B22" s="8">
        <v>5123</v>
      </c>
      <c r="C22" s="2"/>
      <c r="D22" s="3">
        <v>5981</v>
      </c>
      <c r="E22" s="12">
        <f t="shared" si="0"/>
        <v>858</v>
      </c>
      <c r="F22" s="3">
        <v>5973</v>
      </c>
      <c r="G22" s="12">
        <f t="shared" si="1"/>
        <v>850</v>
      </c>
      <c r="H22" s="3"/>
    </row>
    <row r="23" spans="1:8" x14ac:dyDescent="0.15">
      <c r="A23" s="4" t="s">
        <v>27</v>
      </c>
      <c r="B23" s="8">
        <v>3950</v>
      </c>
      <c r="C23" s="2"/>
      <c r="D23" s="3">
        <v>4778</v>
      </c>
      <c r="E23" s="12">
        <f t="shared" si="0"/>
        <v>828</v>
      </c>
      <c r="F23" s="3">
        <v>4761</v>
      </c>
      <c r="G23" s="12">
        <f t="shared" si="1"/>
        <v>811</v>
      </c>
      <c r="H23" s="3"/>
    </row>
    <row r="24" spans="1:8" x14ac:dyDescent="0.15">
      <c r="A24" s="4" t="s">
        <v>28</v>
      </c>
      <c r="B24" s="8">
        <v>4249</v>
      </c>
      <c r="D24" s="3">
        <v>5084</v>
      </c>
      <c r="E24" s="12">
        <f t="shared" si="0"/>
        <v>835</v>
      </c>
      <c r="F24" s="3">
        <v>5109</v>
      </c>
      <c r="G24" s="12">
        <f t="shared" si="1"/>
        <v>860</v>
      </c>
      <c r="H24" s="3"/>
    </row>
    <row r="25" spans="1:8" x14ac:dyDescent="0.15">
      <c r="A25" s="4" t="s">
        <v>29</v>
      </c>
      <c r="B25" s="19">
        <v>5028</v>
      </c>
      <c r="C25" s="2"/>
      <c r="D25" s="3">
        <v>5884</v>
      </c>
      <c r="E25" s="12">
        <f t="shared" si="0"/>
        <v>856</v>
      </c>
      <c r="F25" s="3">
        <v>5831</v>
      </c>
      <c r="G25" s="12">
        <f t="shared" si="1"/>
        <v>803</v>
      </c>
      <c r="H25" s="3"/>
    </row>
    <row r="26" spans="1:8" x14ac:dyDescent="0.15">
      <c r="A26" s="4" t="s">
        <v>30</v>
      </c>
      <c r="B26" s="8">
        <v>5215</v>
      </c>
      <c r="D26" s="3">
        <v>6074</v>
      </c>
      <c r="E26" s="12">
        <f t="shared" si="0"/>
        <v>859</v>
      </c>
      <c r="F26" s="3">
        <v>6070</v>
      </c>
      <c r="G26" s="12">
        <f t="shared" si="1"/>
        <v>855</v>
      </c>
      <c r="H26" s="3"/>
    </row>
    <row r="27" spans="1:8" x14ac:dyDescent="0.15">
      <c r="A27" s="4" t="s">
        <v>31</v>
      </c>
      <c r="B27" s="8">
        <v>4449</v>
      </c>
      <c r="C27" s="6"/>
      <c r="D27" s="3">
        <v>5257</v>
      </c>
      <c r="E27" s="12">
        <f t="shared" si="0"/>
        <v>808</v>
      </c>
      <c r="F27" s="3" t="s">
        <v>51</v>
      </c>
      <c r="G27" s="12" t="s">
        <v>51</v>
      </c>
      <c r="H27" s="3"/>
    </row>
    <row r="28" spans="1:8" x14ac:dyDescent="0.15">
      <c r="A28" s="4" t="s">
        <v>32</v>
      </c>
      <c r="B28" s="19">
        <v>4449</v>
      </c>
      <c r="D28" s="3">
        <v>5289</v>
      </c>
      <c r="E28" s="12">
        <f t="shared" si="0"/>
        <v>840</v>
      </c>
      <c r="F28" s="3" t="s">
        <v>51</v>
      </c>
      <c r="G28" s="12" t="s">
        <v>51</v>
      </c>
      <c r="H28" s="3"/>
    </row>
    <row r="29" spans="1:8" x14ac:dyDescent="0.15">
      <c r="A29" s="4" t="s">
        <v>48</v>
      </c>
      <c r="B29" s="8">
        <v>6605</v>
      </c>
      <c r="C29" s="2"/>
      <c r="D29" s="3">
        <v>7501</v>
      </c>
      <c r="E29" s="12">
        <f t="shared" si="0"/>
        <v>896</v>
      </c>
      <c r="F29" s="3">
        <v>7437</v>
      </c>
      <c r="G29" s="12">
        <f t="shared" si="1"/>
        <v>832</v>
      </c>
      <c r="H29" s="3"/>
    </row>
    <row r="30" spans="1:8" x14ac:dyDescent="0.15">
      <c r="A30" s="4" t="s">
        <v>33</v>
      </c>
      <c r="B30" s="8">
        <v>7400</v>
      </c>
      <c r="C30" s="2"/>
      <c r="D30" s="3">
        <v>8315</v>
      </c>
      <c r="E30" s="12">
        <f t="shared" si="0"/>
        <v>915</v>
      </c>
      <c r="F30" s="3" t="s">
        <v>51</v>
      </c>
      <c r="G30" s="12" t="s">
        <v>51</v>
      </c>
      <c r="H30" s="3"/>
    </row>
    <row r="31" spans="1:8" x14ac:dyDescent="0.15">
      <c r="A31" s="4" t="s">
        <v>34</v>
      </c>
      <c r="B31" s="8">
        <v>5307</v>
      </c>
      <c r="C31" s="2"/>
      <c r="D31" s="3">
        <v>6169</v>
      </c>
      <c r="E31" s="12">
        <f t="shared" si="0"/>
        <v>862</v>
      </c>
      <c r="F31" s="3">
        <v>6100</v>
      </c>
      <c r="G31" s="12">
        <f t="shared" si="1"/>
        <v>793</v>
      </c>
      <c r="H31" s="3"/>
    </row>
    <row r="32" spans="1:8" x14ac:dyDescent="0.15">
      <c r="A32" s="4" t="s">
        <v>35</v>
      </c>
      <c r="B32" s="8">
        <v>4525</v>
      </c>
      <c r="C32" s="2"/>
      <c r="D32" s="3" t="s">
        <v>51</v>
      </c>
      <c r="E32" s="12" t="s">
        <v>51</v>
      </c>
      <c r="F32" s="3">
        <v>5296</v>
      </c>
      <c r="G32" s="12">
        <f t="shared" si="1"/>
        <v>771</v>
      </c>
      <c r="H32" s="3"/>
    </row>
    <row r="33" spans="1:8" x14ac:dyDescent="0.15">
      <c r="A33" s="4" t="s">
        <v>36</v>
      </c>
      <c r="B33" s="8">
        <v>3789</v>
      </c>
      <c r="D33" s="3">
        <v>4612</v>
      </c>
      <c r="E33" s="12">
        <f t="shared" si="0"/>
        <v>823</v>
      </c>
      <c r="F33" s="3">
        <v>4538</v>
      </c>
      <c r="G33" s="12">
        <f t="shared" si="1"/>
        <v>749</v>
      </c>
      <c r="H33" s="3"/>
    </row>
    <row r="34" spans="1:8" x14ac:dyDescent="0.15">
      <c r="A34" s="4" t="s">
        <v>37</v>
      </c>
      <c r="B34" s="8">
        <v>5238</v>
      </c>
      <c r="C34" s="2"/>
      <c r="D34" s="3">
        <v>6099</v>
      </c>
      <c r="E34" s="12">
        <f t="shared" si="0"/>
        <v>861</v>
      </c>
      <c r="F34" s="3">
        <v>6113</v>
      </c>
      <c r="G34" s="12">
        <f t="shared" si="1"/>
        <v>875</v>
      </c>
      <c r="H34" s="3"/>
    </row>
    <row r="35" spans="1:8" x14ac:dyDescent="0.15">
      <c r="A35" s="4" t="s">
        <v>38</v>
      </c>
      <c r="B35" s="8">
        <v>4019</v>
      </c>
      <c r="C35" s="2"/>
      <c r="D35" s="3">
        <v>4848</v>
      </c>
      <c r="E35" s="12">
        <f t="shared" si="0"/>
        <v>829</v>
      </c>
      <c r="F35" s="3">
        <v>4751</v>
      </c>
      <c r="G35" s="12">
        <f t="shared" si="1"/>
        <v>732</v>
      </c>
      <c r="H35" s="3"/>
    </row>
    <row r="36" spans="1:8" x14ac:dyDescent="0.15">
      <c r="A36" s="4" t="s">
        <v>39</v>
      </c>
      <c r="B36" s="8">
        <v>4755</v>
      </c>
      <c r="C36" s="2"/>
      <c r="D36" s="3">
        <v>5465</v>
      </c>
      <c r="E36" s="12">
        <f t="shared" si="0"/>
        <v>710</v>
      </c>
      <c r="F36" s="3">
        <v>5394</v>
      </c>
      <c r="G36" s="12">
        <f t="shared" si="1"/>
        <v>639</v>
      </c>
      <c r="H36" s="3"/>
    </row>
    <row r="37" spans="1:8" x14ac:dyDescent="0.15">
      <c r="A37" s="4" t="s">
        <v>40</v>
      </c>
      <c r="B37" s="19">
        <v>4671</v>
      </c>
      <c r="D37" s="3">
        <v>5518</v>
      </c>
      <c r="E37" s="12">
        <f t="shared" si="0"/>
        <v>847</v>
      </c>
      <c r="F37" s="3">
        <v>5524</v>
      </c>
      <c r="G37" s="12">
        <f t="shared" si="1"/>
        <v>853</v>
      </c>
      <c r="H37" s="3"/>
    </row>
    <row r="38" spans="1:8" x14ac:dyDescent="0.15">
      <c r="A38" s="4" t="s">
        <v>49</v>
      </c>
      <c r="B38" s="8">
        <v>4377</v>
      </c>
      <c r="D38" s="3">
        <v>5215</v>
      </c>
      <c r="E38" s="12">
        <f t="shared" si="0"/>
        <v>838</v>
      </c>
      <c r="F38" s="3" t="s">
        <v>51</v>
      </c>
      <c r="G38" s="12" t="s">
        <v>51</v>
      </c>
      <c r="H38" s="3"/>
    </row>
    <row r="39" spans="1:8" x14ac:dyDescent="0.15">
      <c r="A39" s="4" t="s">
        <v>50</v>
      </c>
      <c r="B39" s="8">
        <v>5145</v>
      </c>
      <c r="C39" s="2"/>
      <c r="D39" s="3">
        <v>6004</v>
      </c>
      <c r="E39" s="12">
        <f t="shared" si="0"/>
        <v>859</v>
      </c>
      <c r="F39" s="3">
        <v>5968</v>
      </c>
      <c r="G39" s="12">
        <f t="shared" si="1"/>
        <v>823</v>
      </c>
      <c r="H39" s="3"/>
    </row>
    <row r="40" spans="1:8" x14ac:dyDescent="0.15">
      <c r="A40" s="4" t="s">
        <v>41</v>
      </c>
      <c r="B40" s="8">
        <v>4573</v>
      </c>
      <c r="C40" s="2"/>
      <c r="D40" s="3">
        <v>5417</v>
      </c>
      <c r="E40" s="12">
        <f t="shared" si="0"/>
        <v>844</v>
      </c>
      <c r="F40" s="3">
        <v>5417</v>
      </c>
      <c r="G40" s="12">
        <f t="shared" si="1"/>
        <v>844</v>
      </c>
      <c r="H40" s="3"/>
    </row>
    <row r="41" spans="1:8" x14ac:dyDescent="0.15">
      <c r="A41" s="14" t="s">
        <v>42</v>
      </c>
      <c r="B41" s="8">
        <v>4479</v>
      </c>
      <c r="D41" s="3">
        <v>5076</v>
      </c>
      <c r="E41" s="12">
        <f t="shared" si="0"/>
        <v>597</v>
      </c>
      <c r="F41" s="3">
        <v>5225</v>
      </c>
      <c r="G41" s="12">
        <f t="shared" si="1"/>
        <v>746</v>
      </c>
      <c r="H41" s="3"/>
    </row>
    <row r="42" spans="1:8" x14ac:dyDescent="0.15">
      <c r="A42" s="4" t="s">
        <v>43</v>
      </c>
      <c r="B42" s="8">
        <v>6227</v>
      </c>
      <c r="C42" s="2"/>
      <c r="D42" s="3">
        <v>6479</v>
      </c>
      <c r="E42" s="12">
        <f t="shared" si="0"/>
        <v>252</v>
      </c>
      <c r="F42" s="3">
        <v>7074</v>
      </c>
      <c r="G42" s="12">
        <f t="shared" si="1"/>
        <v>847</v>
      </c>
      <c r="H42" s="3"/>
    </row>
    <row r="43" spans="1:8" ht="11.25" thickBot="1" x14ac:dyDescent="0.2">
      <c r="A43" s="18" t="s">
        <v>44</v>
      </c>
      <c r="B43" s="9">
        <v>4387</v>
      </c>
      <c r="C43" s="2"/>
      <c r="D43" s="10">
        <v>5225</v>
      </c>
      <c r="E43" s="13">
        <f t="shared" si="0"/>
        <v>838</v>
      </c>
      <c r="F43" s="10">
        <v>5201</v>
      </c>
      <c r="G43" s="13">
        <f t="shared" si="1"/>
        <v>814</v>
      </c>
      <c r="H43" s="3"/>
    </row>
    <row r="45" spans="1:8" x14ac:dyDescent="0.15">
      <c r="A45" s="11" t="s">
        <v>52</v>
      </c>
    </row>
  </sheetData>
  <mergeCells count="7">
    <mergeCell ref="A1:B3"/>
    <mergeCell ref="D1:E1"/>
    <mergeCell ref="F1:G1"/>
    <mergeCell ref="D2:E2"/>
    <mergeCell ref="F2:G2"/>
    <mergeCell ref="D3:E3"/>
    <mergeCell ref="F3:G3"/>
  </mergeCells>
  <conditionalFormatting sqref="G5:G7 E5:E13 E15:E16 E18:E21 E23:E24 E26:E27 E29:E30 E33 E35:E36 E38:E39 E41:E42 G13 G16 G19 G24 G33 G36 G39 G42 G9:G11">
    <cfRule type="cellIs" dxfId="42" priority="18" stopIfTrue="1" operator="lessThanOrEqual">
      <formula>0</formula>
    </cfRule>
  </conditionalFormatting>
  <conditionalFormatting sqref="E14 E17 E22 E25 E28 E31 E34 E37 E40 E43">
    <cfRule type="cellIs" dxfId="41" priority="16" stopIfTrue="1" operator="lessThanOrEqual">
      <formula>0</formula>
    </cfRule>
  </conditionalFormatting>
  <conditionalFormatting sqref="G8">
    <cfRule type="cellIs" dxfId="40" priority="14" stopIfTrue="1" operator="lessThanOrEqual">
      <formula>0</formula>
    </cfRule>
  </conditionalFormatting>
  <conditionalFormatting sqref="E32">
    <cfRule type="cellIs" dxfId="39" priority="3" stopIfTrue="1" operator="lessThanOrEqual">
      <formula>0</formula>
    </cfRule>
  </conditionalFormatting>
  <conditionalFormatting sqref="G12 G15 G18 G20 G23 G26 G29 G32 G35 G41">
    <cfRule type="cellIs" dxfId="38" priority="12" stopIfTrue="1" operator="lessThanOrEqual">
      <formula>0</formula>
    </cfRule>
  </conditionalFormatting>
  <conditionalFormatting sqref="G14 G17 G22 G25 G31 G34 G37 G40 G43">
    <cfRule type="cellIs" dxfId="37" priority="11" stopIfTrue="1" operator="lessThanOrEqual">
      <formula>0</formula>
    </cfRule>
  </conditionalFormatting>
  <conditionalFormatting sqref="G21">
    <cfRule type="cellIs" dxfId="36" priority="8" stopIfTrue="1" operator="lessThanOrEqual">
      <formula>0</formula>
    </cfRule>
  </conditionalFormatting>
  <conditionalFormatting sqref="G27">
    <cfRule type="cellIs" dxfId="35" priority="7" stopIfTrue="1" operator="lessThanOrEqual">
      <formula>0</formula>
    </cfRule>
  </conditionalFormatting>
  <conditionalFormatting sqref="G28">
    <cfRule type="cellIs" dxfId="34" priority="6" stopIfTrue="1" operator="lessThanOrEqual">
      <formula>0</formula>
    </cfRule>
  </conditionalFormatting>
  <conditionalFormatting sqref="G30">
    <cfRule type="cellIs" dxfId="33" priority="5" stopIfTrue="1" operator="lessThanOrEqual">
      <formula>0</formula>
    </cfRule>
  </conditionalFormatting>
  <conditionalFormatting sqref="G38">
    <cfRule type="cellIs" dxfId="32" priority="4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C33" sqref="C33"/>
    </sheetView>
  </sheetViews>
  <sheetFormatPr defaultRowHeight="10.5" x14ac:dyDescent="0.15"/>
  <cols>
    <col min="1" max="1" width="34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1" width="3.5703125" style="4" customWidth="1"/>
    <col min="12" max="16384" width="9.140625" style="4"/>
  </cols>
  <sheetData>
    <row r="1" spans="1:10" x14ac:dyDescent="0.15">
      <c r="A1" s="22" t="s">
        <v>0</v>
      </c>
      <c r="B1" s="23"/>
      <c r="C1" s="5"/>
      <c r="D1" s="28" t="s">
        <v>2</v>
      </c>
      <c r="E1" s="29"/>
      <c r="F1" s="28" t="s">
        <v>3</v>
      </c>
      <c r="G1" s="29"/>
      <c r="H1" s="34" t="s">
        <v>4</v>
      </c>
      <c r="I1" s="34"/>
    </row>
    <row r="2" spans="1:10" x14ac:dyDescent="0.15">
      <c r="A2" s="24"/>
      <c r="B2" s="25"/>
      <c r="C2" s="1"/>
      <c r="D2" s="30">
        <v>42021</v>
      </c>
      <c r="E2" s="31"/>
      <c r="F2" s="32">
        <v>42021</v>
      </c>
      <c r="G2" s="33"/>
      <c r="H2" s="32">
        <v>42021</v>
      </c>
      <c r="I2" s="33"/>
    </row>
    <row r="3" spans="1:10" ht="11.25" thickBot="1" x14ac:dyDescent="0.2">
      <c r="A3" s="26"/>
      <c r="B3" s="27"/>
      <c r="C3" s="1"/>
      <c r="D3" s="30" t="s">
        <v>54</v>
      </c>
      <c r="E3" s="31"/>
      <c r="F3" s="32" t="s">
        <v>54</v>
      </c>
      <c r="G3" s="33"/>
      <c r="H3" s="32" t="s">
        <v>45</v>
      </c>
      <c r="I3" s="33"/>
    </row>
    <row r="4" spans="1:10" ht="11.25" thickBot="1" x14ac:dyDescent="0.2">
      <c r="A4" s="15"/>
      <c r="B4" s="21" t="s">
        <v>1</v>
      </c>
      <c r="C4" s="1"/>
      <c r="D4" s="16" t="s">
        <v>6</v>
      </c>
      <c r="E4" s="17" t="s">
        <v>5</v>
      </c>
      <c r="F4" s="16" t="s">
        <v>6</v>
      </c>
      <c r="G4" s="17" t="s">
        <v>5</v>
      </c>
      <c r="H4" s="16" t="s">
        <v>6</v>
      </c>
      <c r="I4" s="17" t="s">
        <v>5</v>
      </c>
    </row>
    <row r="5" spans="1:10" x14ac:dyDescent="0.15">
      <c r="A5" s="4" t="s">
        <v>7</v>
      </c>
      <c r="B5" s="7">
        <v>5344</v>
      </c>
      <c r="C5" s="2"/>
      <c r="D5" s="3">
        <v>6194</v>
      </c>
      <c r="E5" s="12">
        <f t="shared" ref="E5:E10" si="0">D5-B5</f>
        <v>850</v>
      </c>
      <c r="F5" s="3">
        <v>5688</v>
      </c>
      <c r="G5" s="12">
        <f t="shared" ref="G5:G7" si="1">F5-B5</f>
        <v>344</v>
      </c>
      <c r="H5" s="3">
        <v>6041</v>
      </c>
      <c r="I5" s="12">
        <f t="shared" ref="I5:I10" si="2">H5-B5</f>
        <v>697</v>
      </c>
      <c r="J5" s="3"/>
    </row>
    <row r="6" spans="1:10" x14ac:dyDescent="0.15">
      <c r="A6" s="4" t="s">
        <v>10</v>
      </c>
      <c r="B6" s="8">
        <v>6859</v>
      </c>
      <c r="C6" s="2"/>
      <c r="D6" s="3">
        <v>7627</v>
      </c>
      <c r="E6" s="12">
        <f t="shared" si="0"/>
        <v>768</v>
      </c>
      <c r="F6" s="3" t="s">
        <v>51</v>
      </c>
      <c r="G6" s="12" t="s">
        <v>51</v>
      </c>
      <c r="H6" s="3">
        <v>8377</v>
      </c>
      <c r="I6" s="12">
        <f t="shared" si="2"/>
        <v>1518</v>
      </c>
      <c r="J6" s="3"/>
    </row>
    <row r="7" spans="1:10" x14ac:dyDescent="0.15">
      <c r="A7" s="4" t="s">
        <v>11</v>
      </c>
      <c r="B7" s="8">
        <v>5230</v>
      </c>
      <c r="C7" s="2"/>
      <c r="D7" s="3">
        <v>6079</v>
      </c>
      <c r="E7" s="12">
        <f t="shared" si="0"/>
        <v>849</v>
      </c>
      <c r="F7" s="3">
        <v>5327</v>
      </c>
      <c r="G7" s="12">
        <f t="shared" si="1"/>
        <v>97</v>
      </c>
      <c r="H7" s="3" t="s">
        <v>51</v>
      </c>
      <c r="I7" s="12" t="s">
        <v>51</v>
      </c>
      <c r="J7" s="3"/>
    </row>
    <row r="8" spans="1:10" x14ac:dyDescent="0.15">
      <c r="A8" s="4" t="s">
        <v>12</v>
      </c>
      <c r="B8" s="8">
        <v>5218</v>
      </c>
      <c r="D8" s="3" t="s">
        <v>51</v>
      </c>
      <c r="E8" s="12" t="s">
        <v>51</v>
      </c>
      <c r="F8" s="3" t="s">
        <v>51</v>
      </c>
      <c r="G8" s="12" t="s">
        <v>51</v>
      </c>
      <c r="H8" s="3">
        <v>5989</v>
      </c>
      <c r="I8" s="12">
        <f t="shared" si="2"/>
        <v>771</v>
      </c>
      <c r="J8" s="3"/>
    </row>
    <row r="9" spans="1:10" x14ac:dyDescent="0.15">
      <c r="A9" s="4" t="s">
        <v>13</v>
      </c>
      <c r="B9" s="8">
        <v>4712</v>
      </c>
      <c r="C9" s="2"/>
      <c r="D9" s="3">
        <v>5612</v>
      </c>
      <c r="E9" s="12">
        <f t="shared" si="0"/>
        <v>900</v>
      </c>
      <c r="F9" s="3" t="s">
        <v>51</v>
      </c>
      <c r="G9" s="12" t="s">
        <v>51</v>
      </c>
      <c r="H9" s="3">
        <v>5418</v>
      </c>
      <c r="I9" s="12">
        <f t="shared" si="2"/>
        <v>706</v>
      </c>
      <c r="J9" s="3"/>
    </row>
    <row r="10" spans="1:10" x14ac:dyDescent="0.15">
      <c r="A10" s="4" t="s">
        <v>14</v>
      </c>
      <c r="B10" s="8">
        <v>5192</v>
      </c>
      <c r="C10" s="2"/>
      <c r="D10" s="3">
        <v>6039</v>
      </c>
      <c r="E10" s="12">
        <f t="shared" si="0"/>
        <v>847</v>
      </c>
      <c r="F10" s="3">
        <v>5471</v>
      </c>
      <c r="G10" s="12">
        <f>F10-B10</f>
        <v>279</v>
      </c>
      <c r="H10" s="3">
        <v>5885</v>
      </c>
      <c r="I10" s="12">
        <f t="shared" si="2"/>
        <v>693</v>
      </c>
      <c r="J10" s="3"/>
    </row>
    <row r="11" spans="1:10" x14ac:dyDescent="0.15">
      <c r="A11" s="4" t="s">
        <v>47</v>
      </c>
      <c r="B11" s="8">
        <v>5516</v>
      </c>
      <c r="D11" s="3" t="s">
        <v>51</v>
      </c>
      <c r="E11" s="12" t="s">
        <v>51</v>
      </c>
      <c r="F11" s="3" t="s">
        <v>51</v>
      </c>
      <c r="G11" s="12" t="s">
        <v>51</v>
      </c>
      <c r="H11" s="3" t="s">
        <v>51</v>
      </c>
      <c r="I11" s="12" t="s">
        <v>51</v>
      </c>
      <c r="J11" s="3"/>
    </row>
    <row r="12" spans="1:10" x14ac:dyDescent="0.15">
      <c r="A12" s="4" t="s">
        <v>17</v>
      </c>
      <c r="B12" s="8">
        <v>4939</v>
      </c>
      <c r="C12" s="2"/>
      <c r="D12" s="3">
        <v>5784</v>
      </c>
      <c r="E12" s="12">
        <f t="shared" ref="E12:E40" si="3">D12-B12</f>
        <v>845</v>
      </c>
      <c r="F12" s="3">
        <v>5221</v>
      </c>
      <c r="G12" s="12">
        <f t="shared" ref="G12:G40" si="4">F12-B12</f>
        <v>282</v>
      </c>
      <c r="H12" s="3">
        <v>5548</v>
      </c>
      <c r="I12" s="12">
        <f t="shared" ref="I12:I40" si="5">H12-B12</f>
        <v>609</v>
      </c>
      <c r="J12" s="3"/>
    </row>
    <row r="13" spans="1:10" x14ac:dyDescent="0.15">
      <c r="A13" s="4" t="s">
        <v>18</v>
      </c>
      <c r="B13" s="8">
        <v>4459</v>
      </c>
      <c r="D13" s="3">
        <v>5300</v>
      </c>
      <c r="E13" s="12">
        <f t="shared" si="3"/>
        <v>841</v>
      </c>
      <c r="F13" s="3">
        <v>4746</v>
      </c>
      <c r="G13" s="12">
        <f t="shared" si="4"/>
        <v>287</v>
      </c>
      <c r="H13" s="3">
        <v>5132</v>
      </c>
      <c r="I13" s="12">
        <f t="shared" si="5"/>
        <v>673</v>
      </c>
      <c r="J13" s="3"/>
    </row>
    <row r="14" spans="1:10" x14ac:dyDescent="0.15">
      <c r="A14" s="4" t="s">
        <v>19</v>
      </c>
      <c r="B14" s="8">
        <v>5547</v>
      </c>
      <c r="D14" s="3">
        <v>6397</v>
      </c>
      <c r="E14" s="12">
        <f t="shared" si="3"/>
        <v>850</v>
      </c>
      <c r="F14" s="3">
        <v>5821</v>
      </c>
      <c r="G14" s="12">
        <f t="shared" si="4"/>
        <v>274</v>
      </c>
      <c r="H14" s="3">
        <v>6249</v>
      </c>
      <c r="I14" s="12">
        <f t="shared" si="5"/>
        <v>702</v>
      </c>
      <c r="J14" s="3"/>
    </row>
    <row r="15" spans="1:10" x14ac:dyDescent="0.15">
      <c r="A15" s="4" t="s">
        <v>20</v>
      </c>
      <c r="B15" s="8">
        <v>5142</v>
      </c>
      <c r="D15" s="3">
        <v>5988</v>
      </c>
      <c r="E15" s="12">
        <f t="shared" si="3"/>
        <v>846</v>
      </c>
      <c r="F15" s="3">
        <v>5421</v>
      </c>
      <c r="G15" s="12">
        <f t="shared" si="4"/>
        <v>279</v>
      </c>
      <c r="H15" s="3">
        <v>5833</v>
      </c>
      <c r="I15" s="12">
        <f t="shared" si="5"/>
        <v>691</v>
      </c>
      <c r="J15" s="3"/>
    </row>
    <row r="16" spans="1:10" x14ac:dyDescent="0.15">
      <c r="A16" s="4" t="s">
        <v>21</v>
      </c>
      <c r="B16" s="8">
        <v>5015</v>
      </c>
      <c r="D16" s="3">
        <v>5861</v>
      </c>
      <c r="E16" s="12">
        <f t="shared" si="3"/>
        <v>846</v>
      </c>
      <c r="F16" s="3">
        <v>5296</v>
      </c>
      <c r="G16" s="12">
        <f t="shared" si="4"/>
        <v>281</v>
      </c>
      <c r="H16" s="3">
        <v>5704</v>
      </c>
      <c r="I16" s="12">
        <f t="shared" si="5"/>
        <v>689</v>
      </c>
      <c r="J16" s="3"/>
    </row>
    <row r="17" spans="1:10" x14ac:dyDescent="0.15">
      <c r="A17" s="4" t="s">
        <v>22</v>
      </c>
      <c r="B17" s="8">
        <v>7773</v>
      </c>
      <c r="C17" s="2"/>
      <c r="D17" s="3">
        <v>8556</v>
      </c>
      <c r="E17" s="12">
        <f t="shared" si="3"/>
        <v>783</v>
      </c>
      <c r="F17" s="3">
        <v>8346</v>
      </c>
      <c r="G17" s="12">
        <f t="shared" si="4"/>
        <v>573</v>
      </c>
      <c r="H17" s="3" t="s">
        <v>51</v>
      </c>
      <c r="I17" s="12" t="s">
        <v>51</v>
      </c>
      <c r="J17" s="3"/>
    </row>
    <row r="18" spans="1:10" x14ac:dyDescent="0.15">
      <c r="A18" s="4" t="s">
        <v>24</v>
      </c>
      <c r="B18" s="8">
        <v>4357</v>
      </c>
      <c r="C18" s="2"/>
      <c r="D18" s="3">
        <v>5198</v>
      </c>
      <c r="E18" s="12">
        <f t="shared" si="3"/>
        <v>841</v>
      </c>
      <c r="F18" s="3">
        <v>4694</v>
      </c>
      <c r="G18" s="12">
        <f t="shared" si="4"/>
        <v>337</v>
      </c>
      <c r="H18" s="3">
        <v>5078</v>
      </c>
      <c r="I18" s="12">
        <f t="shared" si="5"/>
        <v>721</v>
      </c>
      <c r="J18" s="3"/>
    </row>
    <row r="19" spans="1:10" x14ac:dyDescent="0.15">
      <c r="A19" s="4" t="s">
        <v>25</v>
      </c>
      <c r="B19" s="8">
        <v>3383</v>
      </c>
      <c r="D19" s="3">
        <v>4245</v>
      </c>
      <c r="E19" s="12">
        <f t="shared" si="3"/>
        <v>862</v>
      </c>
      <c r="F19" s="3" t="s">
        <v>51</v>
      </c>
      <c r="G19" s="12" t="s">
        <v>51</v>
      </c>
      <c r="H19" s="3" t="s">
        <v>51</v>
      </c>
      <c r="I19" s="12" t="s">
        <v>51</v>
      </c>
      <c r="J19" s="3"/>
    </row>
    <row r="20" spans="1:10" x14ac:dyDescent="0.15">
      <c r="A20" s="4" t="s">
        <v>26</v>
      </c>
      <c r="B20" s="8">
        <v>5243</v>
      </c>
      <c r="C20" s="2"/>
      <c r="D20" s="3">
        <v>6092</v>
      </c>
      <c r="E20" s="12">
        <f t="shared" si="3"/>
        <v>849</v>
      </c>
      <c r="F20" s="3">
        <v>5586</v>
      </c>
      <c r="G20" s="12">
        <f t="shared" si="4"/>
        <v>343</v>
      </c>
      <c r="H20" s="3">
        <v>5937</v>
      </c>
      <c r="I20" s="12">
        <f t="shared" si="5"/>
        <v>694</v>
      </c>
      <c r="J20" s="3"/>
    </row>
    <row r="21" spans="1:10" x14ac:dyDescent="0.15">
      <c r="A21" s="4" t="s">
        <v>27</v>
      </c>
      <c r="B21" s="8">
        <v>4065</v>
      </c>
      <c r="C21" s="2"/>
      <c r="D21" s="3">
        <v>4904</v>
      </c>
      <c r="E21" s="12">
        <f t="shared" si="3"/>
        <v>839</v>
      </c>
      <c r="F21" s="3">
        <v>4421</v>
      </c>
      <c r="G21" s="12">
        <f t="shared" si="4"/>
        <v>356</v>
      </c>
      <c r="H21" s="3">
        <v>4729</v>
      </c>
      <c r="I21" s="12">
        <f t="shared" si="5"/>
        <v>664</v>
      </c>
      <c r="J21" s="3"/>
    </row>
    <row r="22" spans="1:10" x14ac:dyDescent="0.15">
      <c r="A22" s="4" t="s">
        <v>28</v>
      </c>
      <c r="B22" s="8">
        <v>4282</v>
      </c>
      <c r="D22" s="3">
        <v>5122</v>
      </c>
      <c r="E22" s="12">
        <f t="shared" si="3"/>
        <v>840</v>
      </c>
      <c r="F22" s="3">
        <v>4571</v>
      </c>
      <c r="G22" s="12">
        <f t="shared" si="4"/>
        <v>289</v>
      </c>
      <c r="H22" s="3">
        <v>4951</v>
      </c>
      <c r="I22" s="12">
        <f t="shared" si="5"/>
        <v>669</v>
      </c>
      <c r="J22" s="3"/>
    </row>
    <row r="23" spans="1:10" x14ac:dyDescent="0.15">
      <c r="A23" s="4" t="s">
        <v>29</v>
      </c>
      <c r="B23" s="19">
        <v>5136</v>
      </c>
      <c r="C23" s="2"/>
      <c r="D23" s="3">
        <v>5913</v>
      </c>
      <c r="E23" s="12">
        <f t="shared" si="3"/>
        <v>777</v>
      </c>
      <c r="F23" s="3">
        <v>5346</v>
      </c>
      <c r="G23" s="12">
        <f t="shared" si="4"/>
        <v>210</v>
      </c>
      <c r="H23" s="3">
        <v>5755</v>
      </c>
      <c r="I23" s="12">
        <f t="shared" si="5"/>
        <v>619</v>
      </c>
      <c r="J23" s="3"/>
    </row>
    <row r="24" spans="1:10" x14ac:dyDescent="0.15">
      <c r="A24" s="4" t="s">
        <v>30</v>
      </c>
      <c r="B24" s="8">
        <v>5344</v>
      </c>
      <c r="D24" s="3">
        <v>6192</v>
      </c>
      <c r="E24" s="12">
        <f t="shared" si="3"/>
        <v>848</v>
      </c>
      <c r="F24" s="3">
        <v>5688</v>
      </c>
      <c r="G24" s="12">
        <f t="shared" si="4"/>
        <v>344</v>
      </c>
      <c r="H24" s="3">
        <v>6111</v>
      </c>
      <c r="I24" s="12">
        <f t="shared" si="5"/>
        <v>767</v>
      </c>
      <c r="J24" s="3"/>
    </row>
    <row r="25" spans="1:10" x14ac:dyDescent="0.15">
      <c r="A25" s="4" t="s">
        <v>31</v>
      </c>
      <c r="B25" s="8">
        <v>4467</v>
      </c>
      <c r="C25" s="6"/>
      <c r="D25" s="3">
        <v>5309</v>
      </c>
      <c r="E25" s="12">
        <f t="shared" si="3"/>
        <v>842</v>
      </c>
      <c r="F25" s="3" t="s">
        <v>51</v>
      </c>
      <c r="G25" s="12" t="s">
        <v>51</v>
      </c>
      <c r="H25" s="3" t="s">
        <v>51</v>
      </c>
      <c r="I25" s="12" t="s">
        <v>51</v>
      </c>
      <c r="J25" s="3"/>
    </row>
    <row r="26" spans="1:10" x14ac:dyDescent="0.15">
      <c r="A26" s="4" t="s">
        <v>32</v>
      </c>
      <c r="B26" s="19">
        <v>4467</v>
      </c>
      <c r="D26" s="3">
        <v>5309</v>
      </c>
      <c r="E26" s="12">
        <f t="shared" si="3"/>
        <v>842</v>
      </c>
      <c r="F26" s="3">
        <v>4754</v>
      </c>
      <c r="G26" s="12">
        <f t="shared" si="4"/>
        <v>287</v>
      </c>
      <c r="H26" s="3" t="s">
        <v>51</v>
      </c>
      <c r="I26" s="12" t="s">
        <v>51</v>
      </c>
      <c r="J26" s="3"/>
    </row>
    <row r="27" spans="1:10" x14ac:dyDescent="0.15">
      <c r="A27" s="4" t="s">
        <v>48</v>
      </c>
      <c r="B27" s="8">
        <v>6192</v>
      </c>
      <c r="C27" s="2"/>
      <c r="D27" s="3">
        <v>7047</v>
      </c>
      <c r="E27" s="12">
        <f t="shared" si="3"/>
        <v>855</v>
      </c>
      <c r="F27" s="3">
        <v>6542</v>
      </c>
      <c r="G27" s="12">
        <f t="shared" si="4"/>
        <v>350</v>
      </c>
      <c r="H27" s="3">
        <v>6911</v>
      </c>
      <c r="I27" s="12">
        <f t="shared" si="5"/>
        <v>719</v>
      </c>
      <c r="J27" s="3"/>
    </row>
    <row r="28" spans="1:10" x14ac:dyDescent="0.15">
      <c r="A28" s="4" t="s">
        <v>33</v>
      </c>
      <c r="B28" s="8">
        <v>7748</v>
      </c>
      <c r="C28" s="2"/>
      <c r="D28" s="3">
        <v>8616</v>
      </c>
      <c r="E28" s="12">
        <f t="shared" si="3"/>
        <v>868</v>
      </c>
      <c r="F28" s="3" t="s">
        <v>51</v>
      </c>
      <c r="G28" s="12" t="s">
        <v>51</v>
      </c>
      <c r="H28" s="3">
        <v>8585</v>
      </c>
      <c r="I28" s="12">
        <f t="shared" si="5"/>
        <v>837</v>
      </c>
      <c r="J28" s="3"/>
    </row>
    <row r="29" spans="1:10" x14ac:dyDescent="0.15">
      <c r="A29" s="4" t="s">
        <v>34</v>
      </c>
      <c r="B29" s="8">
        <v>5445</v>
      </c>
      <c r="C29" s="2"/>
      <c r="D29" s="3">
        <v>6294</v>
      </c>
      <c r="E29" s="12">
        <f t="shared" si="3"/>
        <v>849</v>
      </c>
      <c r="F29" s="3">
        <v>5721</v>
      </c>
      <c r="G29" s="12">
        <f t="shared" si="4"/>
        <v>276</v>
      </c>
      <c r="H29" s="3">
        <v>6145</v>
      </c>
      <c r="I29" s="12">
        <f t="shared" si="5"/>
        <v>700</v>
      </c>
      <c r="J29" s="3"/>
    </row>
    <row r="30" spans="1:10" x14ac:dyDescent="0.15">
      <c r="A30" s="4" t="s">
        <v>35</v>
      </c>
      <c r="B30" s="8">
        <v>4585</v>
      </c>
      <c r="C30" s="2"/>
      <c r="D30" s="3" t="s">
        <v>51</v>
      </c>
      <c r="E30" s="12" t="s">
        <v>51</v>
      </c>
      <c r="F30" s="3">
        <v>4871</v>
      </c>
      <c r="G30" s="12">
        <f t="shared" si="4"/>
        <v>286</v>
      </c>
      <c r="H30" s="3">
        <v>5317</v>
      </c>
      <c r="I30" s="12">
        <f t="shared" si="5"/>
        <v>732</v>
      </c>
      <c r="J30" s="3"/>
    </row>
    <row r="31" spans="1:10" x14ac:dyDescent="0.15">
      <c r="A31" s="4" t="s">
        <v>37</v>
      </c>
      <c r="B31" s="8">
        <v>5361</v>
      </c>
      <c r="C31" s="2"/>
      <c r="D31" s="3">
        <v>6138</v>
      </c>
      <c r="E31" s="12">
        <f t="shared" si="3"/>
        <v>777</v>
      </c>
      <c r="F31" s="3">
        <v>5632</v>
      </c>
      <c r="G31" s="12">
        <f t="shared" si="4"/>
        <v>271</v>
      </c>
      <c r="H31" s="3">
        <v>5984</v>
      </c>
      <c r="I31" s="12">
        <f t="shared" si="5"/>
        <v>623</v>
      </c>
      <c r="J31" s="3"/>
    </row>
    <row r="32" spans="1:10" x14ac:dyDescent="0.15">
      <c r="A32" s="4" t="s">
        <v>38</v>
      </c>
      <c r="B32" s="8">
        <v>4029</v>
      </c>
      <c r="C32" s="2"/>
      <c r="D32" s="3">
        <v>4866</v>
      </c>
      <c r="E32" s="12">
        <f t="shared" si="3"/>
        <v>837</v>
      </c>
      <c r="F32" s="3">
        <v>4296</v>
      </c>
      <c r="G32" s="12">
        <f t="shared" si="4"/>
        <v>267</v>
      </c>
      <c r="H32" s="3">
        <v>4734</v>
      </c>
      <c r="I32" s="12">
        <f t="shared" si="5"/>
        <v>705</v>
      </c>
      <c r="J32" s="3"/>
    </row>
    <row r="33" spans="1:10" x14ac:dyDescent="0.15">
      <c r="A33" s="4" t="s">
        <v>39</v>
      </c>
      <c r="B33" s="8">
        <v>4838</v>
      </c>
      <c r="C33" s="2"/>
      <c r="D33" s="3">
        <v>5534</v>
      </c>
      <c r="E33" s="12">
        <f t="shared" si="3"/>
        <v>696</v>
      </c>
      <c r="F33" s="3">
        <v>4974</v>
      </c>
      <c r="G33" s="12">
        <f t="shared" si="4"/>
        <v>136</v>
      </c>
      <c r="H33" s="3">
        <v>5370</v>
      </c>
      <c r="I33" s="12">
        <f t="shared" si="5"/>
        <v>532</v>
      </c>
      <c r="J33" s="3"/>
    </row>
    <row r="34" spans="1:10" x14ac:dyDescent="0.15">
      <c r="A34" s="4" t="s">
        <v>40</v>
      </c>
      <c r="B34" s="19">
        <v>4641</v>
      </c>
      <c r="D34" s="3">
        <v>5484</v>
      </c>
      <c r="E34" s="12">
        <f t="shared" si="3"/>
        <v>843</v>
      </c>
      <c r="F34" s="3">
        <v>4979</v>
      </c>
      <c r="G34" s="12">
        <f t="shared" si="4"/>
        <v>338</v>
      </c>
      <c r="H34" s="3">
        <v>5319</v>
      </c>
      <c r="I34" s="12">
        <f t="shared" si="5"/>
        <v>678</v>
      </c>
      <c r="J34" s="3"/>
    </row>
    <row r="35" spans="1:10" x14ac:dyDescent="0.15">
      <c r="A35" s="4" t="s">
        <v>49</v>
      </c>
      <c r="B35" s="8">
        <v>4422</v>
      </c>
      <c r="D35" s="3">
        <v>5263</v>
      </c>
      <c r="E35" s="12">
        <f t="shared" si="3"/>
        <v>841</v>
      </c>
      <c r="F35" s="3" t="s">
        <v>51</v>
      </c>
      <c r="G35" s="12" t="s">
        <v>51</v>
      </c>
      <c r="H35" s="3" t="s">
        <v>51</v>
      </c>
      <c r="I35" s="12" t="s">
        <v>51</v>
      </c>
      <c r="J35" s="3"/>
    </row>
    <row r="36" spans="1:10" x14ac:dyDescent="0.15">
      <c r="A36" s="4" t="s">
        <v>50</v>
      </c>
      <c r="B36" s="8">
        <v>5230</v>
      </c>
      <c r="C36" s="2"/>
      <c r="D36" s="3">
        <v>6079</v>
      </c>
      <c r="E36" s="12">
        <f t="shared" si="3"/>
        <v>849</v>
      </c>
      <c r="F36" s="3">
        <v>5508</v>
      </c>
      <c r="G36" s="12">
        <f t="shared" si="4"/>
        <v>278</v>
      </c>
      <c r="H36" s="3" t="s">
        <v>51</v>
      </c>
      <c r="I36" s="12" t="s">
        <v>51</v>
      </c>
      <c r="J36" s="3"/>
    </row>
    <row r="37" spans="1:10" x14ac:dyDescent="0.15">
      <c r="A37" s="4" t="s">
        <v>41</v>
      </c>
      <c r="B37" s="8">
        <v>4552</v>
      </c>
      <c r="C37" s="2"/>
      <c r="D37" s="3">
        <v>5395</v>
      </c>
      <c r="E37" s="12">
        <f t="shared" si="3"/>
        <v>843</v>
      </c>
      <c r="F37" s="3">
        <v>4890</v>
      </c>
      <c r="G37" s="12">
        <f t="shared" si="4"/>
        <v>338</v>
      </c>
      <c r="H37" s="3">
        <v>5229</v>
      </c>
      <c r="I37" s="12">
        <f t="shared" si="5"/>
        <v>677</v>
      </c>
      <c r="J37" s="3"/>
    </row>
    <row r="38" spans="1:10" x14ac:dyDescent="0.15">
      <c r="A38" s="14" t="s">
        <v>42</v>
      </c>
      <c r="B38" s="8">
        <v>4535</v>
      </c>
      <c r="D38" s="3">
        <v>5113</v>
      </c>
      <c r="E38" s="12">
        <f t="shared" si="3"/>
        <v>578</v>
      </c>
      <c r="F38" s="3">
        <v>4796</v>
      </c>
      <c r="G38" s="12">
        <f t="shared" si="4"/>
        <v>261</v>
      </c>
      <c r="H38" s="3">
        <v>5132</v>
      </c>
      <c r="I38" s="12">
        <f t="shared" si="5"/>
        <v>597</v>
      </c>
      <c r="J38" s="3"/>
    </row>
    <row r="39" spans="1:10" x14ac:dyDescent="0.15">
      <c r="A39" s="4" t="s">
        <v>43</v>
      </c>
      <c r="B39" s="8">
        <v>6457</v>
      </c>
      <c r="C39" s="2"/>
      <c r="D39" s="3">
        <v>6630</v>
      </c>
      <c r="E39" s="12">
        <f t="shared" si="3"/>
        <v>173</v>
      </c>
      <c r="F39" s="3">
        <v>6721</v>
      </c>
      <c r="G39" s="12">
        <f t="shared" si="4"/>
        <v>264</v>
      </c>
      <c r="H39" s="3">
        <v>7183</v>
      </c>
      <c r="I39" s="12">
        <f t="shared" si="5"/>
        <v>726</v>
      </c>
      <c r="J39" s="3"/>
    </row>
    <row r="40" spans="1:10" ht="11.25" thickBot="1" x14ac:dyDescent="0.2">
      <c r="A40" s="18" t="s">
        <v>44</v>
      </c>
      <c r="B40" s="9">
        <v>4433</v>
      </c>
      <c r="C40" s="2"/>
      <c r="D40" s="10">
        <v>5274</v>
      </c>
      <c r="E40" s="13">
        <f t="shared" si="3"/>
        <v>841</v>
      </c>
      <c r="F40" s="10">
        <v>4721</v>
      </c>
      <c r="G40" s="13">
        <f t="shared" si="4"/>
        <v>288</v>
      </c>
      <c r="H40" s="10">
        <v>5029</v>
      </c>
      <c r="I40" s="20">
        <f t="shared" si="5"/>
        <v>596</v>
      </c>
      <c r="J40" s="3"/>
    </row>
    <row r="42" spans="1:10" x14ac:dyDescent="0.15">
      <c r="A42" s="11" t="s">
        <v>53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5 E9:E10 G7 G10 E13:E14 E16:E19 E21:E22 E24:E25 E27:E28 E32:E33 E35:E36 E38:E39 G14 G17 G22 G33 G36 G39 I27:I34 E5:E7 I5:I6">
    <cfRule type="cellIs" dxfId="31" priority="86" stopIfTrue="1" operator="lessThanOrEqual">
      <formula>0</formula>
    </cfRule>
  </conditionalFormatting>
  <conditionalFormatting sqref="I8:I10 I12:I16 I18 I20:I24 I37:I40">
    <cfRule type="cellIs" dxfId="30" priority="48" stopIfTrue="1" operator="lessThanOrEqual">
      <formula>0</formula>
    </cfRule>
  </conditionalFormatting>
  <conditionalFormatting sqref="E12 E15 E20 E23 E26 E29 E31 E34 E37 E40">
    <cfRule type="cellIs" dxfId="29" priority="30" stopIfTrue="1" operator="lessThanOrEqual">
      <formula>0</formula>
    </cfRule>
  </conditionalFormatting>
  <conditionalFormatting sqref="I11">
    <cfRule type="cellIs" dxfId="28" priority="9" stopIfTrue="1" operator="lessThanOrEqual">
      <formula>0</formula>
    </cfRule>
  </conditionalFormatting>
  <conditionalFormatting sqref="G6">
    <cfRule type="cellIs" dxfId="27" priority="28" stopIfTrue="1" operator="lessThanOrEqual">
      <formula>0</formula>
    </cfRule>
  </conditionalFormatting>
  <conditionalFormatting sqref="G25">
    <cfRule type="cellIs" dxfId="26" priority="15" stopIfTrue="1" operator="lessThanOrEqual">
      <formula>0</formula>
    </cfRule>
  </conditionalFormatting>
  <conditionalFormatting sqref="G13 G16 G18 G21 G24 G27 G30 G32 G38">
    <cfRule type="cellIs" dxfId="25" priority="26" stopIfTrue="1" operator="lessThanOrEqual">
      <formula>0</formula>
    </cfRule>
  </conditionalFormatting>
  <conditionalFormatting sqref="G12 G15 G20 G23 G26 G29 G31 G34 G37 G40">
    <cfRule type="cellIs" dxfId="24" priority="25" stopIfTrue="1" operator="lessThanOrEqual">
      <formula>0</formula>
    </cfRule>
  </conditionalFormatting>
  <conditionalFormatting sqref="E8">
    <cfRule type="cellIs" dxfId="23" priority="20" stopIfTrue="1" operator="lessThanOrEqual">
      <formula>0</formula>
    </cfRule>
  </conditionalFormatting>
  <conditionalFormatting sqref="E11">
    <cfRule type="cellIs" dxfId="22" priority="19" stopIfTrue="1" operator="lessThanOrEqual">
      <formula>0</formula>
    </cfRule>
  </conditionalFormatting>
  <conditionalFormatting sqref="E30">
    <cfRule type="cellIs" dxfId="21" priority="18" stopIfTrue="1" operator="lessThanOrEqual">
      <formula>0</formula>
    </cfRule>
  </conditionalFormatting>
  <conditionalFormatting sqref="G35">
    <cfRule type="cellIs" dxfId="20" priority="17" stopIfTrue="1" operator="lessThanOrEqual">
      <formula>0</formula>
    </cfRule>
  </conditionalFormatting>
  <conditionalFormatting sqref="G28">
    <cfRule type="cellIs" dxfId="19" priority="16" stopIfTrue="1" operator="lessThanOrEqual">
      <formula>0</formula>
    </cfRule>
  </conditionalFormatting>
  <conditionalFormatting sqref="G19">
    <cfRule type="cellIs" dxfId="18" priority="14" stopIfTrue="1" operator="lessThanOrEqual">
      <formula>0</formula>
    </cfRule>
  </conditionalFormatting>
  <conditionalFormatting sqref="G11">
    <cfRule type="cellIs" dxfId="17" priority="13" stopIfTrue="1" operator="lessThanOrEqual">
      <formula>0</formula>
    </cfRule>
  </conditionalFormatting>
  <conditionalFormatting sqref="G8">
    <cfRule type="cellIs" dxfId="16" priority="12" stopIfTrue="1" operator="lessThanOrEqual">
      <formula>0</formula>
    </cfRule>
  </conditionalFormatting>
  <conditionalFormatting sqref="G9">
    <cfRule type="cellIs" dxfId="15" priority="11" stopIfTrue="1" operator="lessThanOrEqual">
      <formula>0</formula>
    </cfRule>
  </conditionalFormatting>
  <conditionalFormatting sqref="I7">
    <cfRule type="cellIs" dxfId="14" priority="10" stopIfTrue="1" operator="lessThanOrEqual">
      <formula>0</formula>
    </cfRule>
  </conditionalFormatting>
  <conditionalFormatting sqref="I17">
    <cfRule type="cellIs" dxfId="13" priority="6" stopIfTrue="1" operator="lessThanOrEqual">
      <formula>0</formula>
    </cfRule>
  </conditionalFormatting>
  <conditionalFormatting sqref="I19">
    <cfRule type="cellIs" dxfId="12" priority="4" stopIfTrue="1" operator="lessThanOrEqual">
      <formula>0</formula>
    </cfRule>
  </conditionalFormatting>
  <conditionalFormatting sqref="I25">
    <cfRule type="cellIs" dxfId="11" priority="3" stopIfTrue="1" operator="lessThanOrEqual">
      <formula>0</formula>
    </cfRule>
  </conditionalFormatting>
  <conditionalFormatting sqref="I26">
    <cfRule type="cellIs" dxfId="10" priority="2" stopIfTrue="1" operator="lessThanOrEqual">
      <formula>0</formula>
    </cfRule>
  </conditionalFormatting>
  <conditionalFormatting sqref="I35:I36">
    <cfRule type="cellIs" dxfId="9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" sqref="D1:E1"/>
    </sheetView>
  </sheetViews>
  <sheetFormatPr defaultRowHeight="10.5" x14ac:dyDescent="0.15"/>
  <cols>
    <col min="1" max="1" width="34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1" width="3.5703125" style="4" customWidth="1"/>
    <col min="12" max="16384" width="9.140625" style="4"/>
  </cols>
  <sheetData>
    <row r="1" spans="1:10" x14ac:dyDescent="0.15">
      <c r="A1" s="22" t="s">
        <v>0</v>
      </c>
      <c r="B1" s="23"/>
      <c r="C1" s="5"/>
      <c r="D1" s="28" t="s">
        <v>56</v>
      </c>
      <c r="E1" s="29"/>
      <c r="F1" s="28" t="s">
        <v>2</v>
      </c>
      <c r="G1" s="29"/>
      <c r="H1" s="34" t="s">
        <v>4</v>
      </c>
      <c r="I1" s="34"/>
    </row>
    <row r="2" spans="1:10" x14ac:dyDescent="0.15">
      <c r="A2" s="24"/>
      <c r="B2" s="25"/>
      <c r="C2" s="1"/>
      <c r="D2" s="30">
        <v>42397</v>
      </c>
      <c r="E2" s="31"/>
      <c r="F2" s="32">
        <v>42397</v>
      </c>
      <c r="G2" s="33"/>
      <c r="H2" s="32">
        <v>42397</v>
      </c>
      <c r="I2" s="33"/>
    </row>
    <row r="3" spans="1:10" ht="11.25" thickBot="1" x14ac:dyDescent="0.2">
      <c r="A3" s="26"/>
      <c r="B3" s="27"/>
      <c r="C3" s="1"/>
      <c r="D3" s="30" t="s">
        <v>46</v>
      </c>
      <c r="E3" s="31"/>
      <c r="F3" s="32" t="s">
        <v>45</v>
      </c>
      <c r="G3" s="33"/>
      <c r="H3" s="32" t="s">
        <v>46</v>
      </c>
      <c r="I3" s="33"/>
    </row>
    <row r="4" spans="1:10" ht="11.25" thickBot="1" x14ac:dyDescent="0.2">
      <c r="A4" s="15"/>
      <c r="B4" s="21" t="s">
        <v>1</v>
      </c>
      <c r="C4" s="1"/>
      <c r="D4" s="16" t="s">
        <v>6</v>
      </c>
      <c r="E4" s="17" t="s">
        <v>5</v>
      </c>
      <c r="F4" s="16" t="s">
        <v>6</v>
      </c>
      <c r="G4" s="17" t="s">
        <v>5</v>
      </c>
      <c r="H4" s="16" t="s">
        <v>6</v>
      </c>
      <c r="I4" s="17" t="s">
        <v>5</v>
      </c>
    </row>
    <row r="5" spans="1:10" x14ac:dyDescent="0.15">
      <c r="A5" s="4" t="s">
        <v>7</v>
      </c>
      <c r="B5" s="7">
        <v>5371</v>
      </c>
      <c r="C5" s="2"/>
      <c r="D5" s="3">
        <v>5961</v>
      </c>
      <c r="E5" s="12">
        <f t="shared" ref="E5:E42" si="0">D5-B5</f>
        <v>590</v>
      </c>
      <c r="F5" s="3">
        <v>6089</v>
      </c>
      <c r="G5" s="12">
        <f t="shared" ref="G5:G42" si="1">F5-B5</f>
        <v>718</v>
      </c>
      <c r="H5" s="3">
        <v>5934</v>
      </c>
      <c r="I5" s="12">
        <f t="shared" ref="I5:I42" si="2">H5-B5</f>
        <v>563</v>
      </c>
      <c r="J5" s="3"/>
    </row>
    <row r="6" spans="1:10" x14ac:dyDescent="0.15">
      <c r="A6" s="4" t="s">
        <v>8</v>
      </c>
      <c r="B6" s="8">
        <v>5199</v>
      </c>
      <c r="C6" s="2"/>
      <c r="D6" s="3">
        <v>5787</v>
      </c>
      <c r="E6" s="12">
        <f t="shared" si="0"/>
        <v>588</v>
      </c>
      <c r="F6" s="3">
        <v>5916</v>
      </c>
      <c r="G6" s="12">
        <f t="shared" si="1"/>
        <v>717</v>
      </c>
      <c r="H6" s="3">
        <v>5688</v>
      </c>
      <c r="I6" s="12">
        <f t="shared" si="2"/>
        <v>489</v>
      </c>
      <c r="J6" s="3"/>
    </row>
    <row r="7" spans="1:10" x14ac:dyDescent="0.15">
      <c r="A7" s="4" t="s">
        <v>9</v>
      </c>
      <c r="B7" s="8">
        <v>4668</v>
      </c>
      <c r="C7" s="2"/>
      <c r="D7" s="3">
        <v>5250</v>
      </c>
      <c r="E7" s="12">
        <f t="shared" si="0"/>
        <v>582</v>
      </c>
      <c r="F7" s="3">
        <v>5387</v>
      </c>
      <c r="G7" s="12">
        <f t="shared" si="1"/>
        <v>719</v>
      </c>
      <c r="H7" s="3">
        <v>5150</v>
      </c>
      <c r="I7" s="12">
        <f t="shared" si="2"/>
        <v>482</v>
      </c>
      <c r="J7" s="3"/>
    </row>
    <row r="8" spans="1:10" x14ac:dyDescent="0.15">
      <c r="A8" s="4" t="s">
        <v>10</v>
      </c>
      <c r="B8" s="8">
        <v>6868</v>
      </c>
      <c r="C8" s="2"/>
      <c r="D8" s="3" t="s">
        <v>51</v>
      </c>
      <c r="E8" s="12" t="s">
        <v>51</v>
      </c>
      <c r="F8" s="3">
        <v>7577</v>
      </c>
      <c r="G8" s="12">
        <f t="shared" si="1"/>
        <v>709</v>
      </c>
      <c r="H8" s="3">
        <v>8317</v>
      </c>
      <c r="I8" s="12">
        <f t="shared" si="2"/>
        <v>1449</v>
      </c>
      <c r="J8" s="3"/>
    </row>
    <row r="9" spans="1:10" x14ac:dyDescent="0.15">
      <c r="A9" s="4" t="s">
        <v>11</v>
      </c>
      <c r="B9" s="8">
        <v>5176</v>
      </c>
      <c r="C9" s="2"/>
      <c r="D9" s="3">
        <v>5764</v>
      </c>
      <c r="E9" s="12">
        <f t="shared" si="0"/>
        <v>588</v>
      </c>
      <c r="F9" s="3">
        <v>5894</v>
      </c>
      <c r="G9" s="12">
        <f t="shared" si="1"/>
        <v>718</v>
      </c>
      <c r="H9" s="3">
        <v>5736</v>
      </c>
      <c r="I9" s="12">
        <f t="shared" si="2"/>
        <v>560</v>
      </c>
      <c r="J9" s="3"/>
    </row>
    <row r="10" spans="1:10" x14ac:dyDescent="0.15">
      <c r="A10" s="4" t="s">
        <v>12</v>
      </c>
      <c r="B10" s="8">
        <v>5115</v>
      </c>
      <c r="D10" s="3">
        <v>5699</v>
      </c>
      <c r="E10" s="12">
        <f t="shared" si="0"/>
        <v>584</v>
      </c>
      <c r="F10" s="3">
        <v>5772</v>
      </c>
      <c r="G10" s="12">
        <f t="shared" si="1"/>
        <v>657</v>
      </c>
      <c r="H10" s="3">
        <v>5745</v>
      </c>
      <c r="I10" s="12">
        <f t="shared" si="2"/>
        <v>630</v>
      </c>
      <c r="J10" s="3"/>
    </row>
    <row r="11" spans="1:10" x14ac:dyDescent="0.15">
      <c r="A11" s="4" t="s">
        <v>13</v>
      </c>
      <c r="B11" s="8">
        <v>4649</v>
      </c>
      <c r="C11" s="2"/>
      <c r="D11" s="3">
        <v>5236</v>
      </c>
      <c r="E11" s="12">
        <f t="shared" si="0"/>
        <v>587</v>
      </c>
      <c r="F11" s="3">
        <v>5422</v>
      </c>
      <c r="G11" s="12">
        <f t="shared" si="1"/>
        <v>773</v>
      </c>
      <c r="H11" s="3">
        <v>5226</v>
      </c>
      <c r="I11" s="12">
        <f t="shared" si="2"/>
        <v>577</v>
      </c>
      <c r="J11" s="3"/>
    </row>
    <row r="12" spans="1:10" x14ac:dyDescent="0.15">
      <c r="A12" s="4" t="s">
        <v>14</v>
      </c>
      <c r="B12" s="8">
        <v>5176</v>
      </c>
      <c r="C12" s="2"/>
      <c r="D12" s="3">
        <v>5771</v>
      </c>
      <c r="E12" s="12">
        <f t="shared" si="0"/>
        <v>595</v>
      </c>
      <c r="F12" s="3">
        <v>5892</v>
      </c>
      <c r="G12" s="12">
        <f>F12-B12</f>
        <v>716</v>
      </c>
      <c r="H12" s="3">
        <v>5735</v>
      </c>
      <c r="I12" s="12">
        <f t="shared" si="2"/>
        <v>559</v>
      </c>
      <c r="J12" s="3"/>
    </row>
    <row r="13" spans="1:10" x14ac:dyDescent="0.15">
      <c r="A13" s="4" t="s">
        <v>15</v>
      </c>
      <c r="B13" s="8">
        <v>7131</v>
      </c>
      <c r="C13" s="2"/>
      <c r="D13" s="3">
        <v>9029</v>
      </c>
      <c r="E13" s="12">
        <f t="shared" si="0"/>
        <v>1898</v>
      </c>
      <c r="F13" s="3">
        <v>7764</v>
      </c>
      <c r="G13" s="12">
        <f t="shared" si="1"/>
        <v>633</v>
      </c>
      <c r="H13" s="3">
        <v>7495</v>
      </c>
      <c r="I13" s="12">
        <f t="shared" si="2"/>
        <v>364</v>
      </c>
      <c r="J13" s="3"/>
    </row>
    <row r="14" spans="1:10" x14ac:dyDescent="0.15">
      <c r="A14" s="4" t="s">
        <v>17</v>
      </c>
      <c r="B14" s="8">
        <v>4931</v>
      </c>
      <c r="C14" s="2"/>
      <c r="D14" s="3">
        <v>5599</v>
      </c>
      <c r="E14" s="12">
        <f t="shared" si="0"/>
        <v>668</v>
      </c>
      <c r="F14" s="3">
        <v>5730</v>
      </c>
      <c r="G14" s="12">
        <f t="shared" si="1"/>
        <v>799</v>
      </c>
      <c r="H14" s="3">
        <v>5499</v>
      </c>
      <c r="I14" s="12">
        <f t="shared" si="2"/>
        <v>568</v>
      </c>
      <c r="J14" s="3"/>
    </row>
    <row r="15" spans="1:10" x14ac:dyDescent="0.15">
      <c r="A15" s="4" t="s">
        <v>18</v>
      </c>
      <c r="B15" s="8">
        <v>4570</v>
      </c>
      <c r="D15" s="3">
        <v>4709</v>
      </c>
      <c r="E15" s="12">
        <f t="shared" si="0"/>
        <v>139</v>
      </c>
      <c r="F15" s="3">
        <v>5289</v>
      </c>
      <c r="G15" s="12">
        <f t="shared" si="1"/>
        <v>719</v>
      </c>
      <c r="H15" s="3">
        <v>5122</v>
      </c>
      <c r="I15" s="12">
        <f t="shared" si="2"/>
        <v>552</v>
      </c>
      <c r="J15" s="3"/>
    </row>
    <row r="16" spans="1:10" x14ac:dyDescent="0.15">
      <c r="A16" s="4" t="s">
        <v>19</v>
      </c>
      <c r="B16" s="8">
        <v>5553</v>
      </c>
      <c r="D16" s="3">
        <v>6144</v>
      </c>
      <c r="E16" s="12">
        <f t="shared" si="0"/>
        <v>591</v>
      </c>
      <c r="F16" s="3">
        <v>6268</v>
      </c>
      <c r="G16" s="12">
        <f t="shared" si="1"/>
        <v>715</v>
      </c>
      <c r="H16" s="3">
        <v>6118</v>
      </c>
      <c r="I16" s="12">
        <f t="shared" si="2"/>
        <v>565</v>
      </c>
      <c r="J16" s="3"/>
    </row>
    <row r="17" spans="1:10" x14ac:dyDescent="0.15">
      <c r="A17" s="4" t="s">
        <v>20</v>
      </c>
      <c r="B17" s="8">
        <v>5162</v>
      </c>
      <c r="D17" s="3">
        <v>5749</v>
      </c>
      <c r="E17" s="12">
        <f t="shared" si="0"/>
        <v>587</v>
      </c>
      <c r="F17" s="3">
        <v>5879</v>
      </c>
      <c r="G17" s="12">
        <f t="shared" si="1"/>
        <v>717</v>
      </c>
      <c r="H17" s="3">
        <v>5721</v>
      </c>
      <c r="I17" s="12">
        <f t="shared" si="2"/>
        <v>559</v>
      </c>
      <c r="J17" s="3"/>
    </row>
    <row r="18" spans="1:10" x14ac:dyDescent="0.15">
      <c r="A18" s="4" t="s">
        <v>21</v>
      </c>
      <c r="B18" s="8">
        <v>4989</v>
      </c>
      <c r="D18" s="3">
        <v>5575</v>
      </c>
      <c r="E18" s="12">
        <f t="shared" si="0"/>
        <v>586</v>
      </c>
      <c r="F18" s="3">
        <v>5707</v>
      </c>
      <c r="G18" s="12">
        <f t="shared" si="1"/>
        <v>718</v>
      </c>
      <c r="H18" s="3">
        <v>5547</v>
      </c>
      <c r="I18" s="12">
        <f t="shared" si="2"/>
        <v>558</v>
      </c>
      <c r="J18" s="3"/>
    </row>
    <row r="19" spans="1:10" x14ac:dyDescent="0.15">
      <c r="A19" s="4" t="s">
        <v>22</v>
      </c>
      <c r="B19" s="8">
        <v>7399</v>
      </c>
      <c r="C19" s="2"/>
      <c r="D19" s="3">
        <v>10229</v>
      </c>
      <c r="E19" s="12">
        <f t="shared" si="0"/>
        <v>2830</v>
      </c>
      <c r="F19" s="3">
        <v>8027</v>
      </c>
      <c r="G19" s="12">
        <f t="shared" si="1"/>
        <v>628</v>
      </c>
      <c r="H19" s="3">
        <v>8712</v>
      </c>
      <c r="I19" s="12">
        <f t="shared" si="2"/>
        <v>1313</v>
      </c>
      <c r="J19" s="3"/>
    </row>
    <row r="20" spans="1:10" x14ac:dyDescent="0.15">
      <c r="A20" s="4" t="s">
        <v>23</v>
      </c>
      <c r="B20" s="8">
        <v>7863</v>
      </c>
      <c r="D20" s="3">
        <v>8477</v>
      </c>
      <c r="E20" s="12">
        <f t="shared" si="0"/>
        <v>614</v>
      </c>
      <c r="F20" s="3">
        <v>8482</v>
      </c>
      <c r="G20" s="12">
        <f t="shared" si="1"/>
        <v>619</v>
      </c>
      <c r="H20" s="3">
        <v>8072</v>
      </c>
      <c r="I20" s="12">
        <f t="shared" si="2"/>
        <v>209</v>
      </c>
      <c r="J20" s="3"/>
    </row>
    <row r="21" spans="1:10" x14ac:dyDescent="0.15">
      <c r="A21" s="4" t="s">
        <v>24</v>
      </c>
      <c r="B21" s="8">
        <v>4323</v>
      </c>
      <c r="C21" s="2"/>
      <c r="D21" s="3" t="s">
        <v>51</v>
      </c>
      <c r="E21" s="12" t="s">
        <v>51</v>
      </c>
      <c r="F21" s="3">
        <v>5044</v>
      </c>
      <c r="G21" s="12">
        <f t="shared" si="1"/>
        <v>721</v>
      </c>
      <c r="H21" s="3">
        <v>4918</v>
      </c>
      <c r="I21" s="12">
        <f t="shared" si="2"/>
        <v>595</v>
      </c>
      <c r="J21" s="3"/>
    </row>
    <row r="22" spans="1:10" x14ac:dyDescent="0.15">
      <c r="A22" s="4" t="s">
        <v>25</v>
      </c>
      <c r="B22" s="8">
        <v>3356</v>
      </c>
      <c r="D22" s="3">
        <v>3953</v>
      </c>
      <c r="E22" s="12">
        <f t="shared" si="0"/>
        <v>597</v>
      </c>
      <c r="F22" s="3">
        <v>4108</v>
      </c>
      <c r="G22" s="12">
        <f t="shared" si="1"/>
        <v>752</v>
      </c>
      <c r="H22" s="3" t="s">
        <v>51</v>
      </c>
      <c r="I22" s="12" t="s">
        <v>51</v>
      </c>
      <c r="J22" s="3"/>
    </row>
    <row r="23" spans="1:10" x14ac:dyDescent="0.15">
      <c r="A23" s="4" t="s">
        <v>26</v>
      </c>
      <c r="B23" s="8">
        <v>5250</v>
      </c>
      <c r="C23" s="2"/>
      <c r="D23" s="3">
        <v>7514</v>
      </c>
      <c r="E23" s="12">
        <f t="shared" si="0"/>
        <v>2264</v>
      </c>
      <c r="F23" s="3">
        <v>6089</v>
      </c>
      <c r="G23" s="12">
        <f t="shared" si="1"/>
        <v>839</v>
      </c>
      <c r="H23" s="3">
        <v>5811</v>
      </c>
      <c r="I23" s="12">
        <f t="shared" si="2"/>
        <v>561</v>
      </c>
      <c r="J23" s="3"/>
    </row>
    <row r="24" spans="1:10" x14ac:dyDescent="0.15">
      <c r="A24" s="4" t="s">
        <v>27</v>
      </c>
      <c r="B24" s="8">
        <v>4043</v>
      </c>
      <c r="C24" s="2"/>
      <c r="D24" s="3">
        <v>4620</v>
      </c>
      <c r="E24" s="12">
        <f t="shared" si="0"/>
        <v>577</v>
      </c>
      <c r="F24" s="3">
        <v>4766</v>
      </c>
      <c r="G24" s="12">
        <f t="shared" si="1"/>
        <v>723</v>
      </c>
      <c r="H24" s="3">
        <v>4588</v>
      </c>
      <c r="I24" s="12">
        <f t="shared" si="2"/>
        <v>545</v>
      </c>
      <c r="J24" s="3"/>
    </row>
    <row r="25" spans="1:10" x14ac:dyDescent="0.15">
      <c r="A25" s="4" t="s">
        <v>28</v>
      </c>
      <c r="B25" s="8">
        <v>4183</v>
      </c>
      <c r="D25" s="3">
        <v>4761</v>
      </c>
      <c r="E25" s="12">
        <f t="shared" si="0"/>
        <v>578</v>
      </c>
      <c r="F25" s="3">
        <v>4905</v>
      </c>
      <c r="G25" s="12">
        <f t="shared" si="1"/>
        <v>722</v>
      </c>
      <c r="H25" s="3">
        <v>4730</v>
      </c>
      <c r="I25" s="12">
        <f t="shared" si="2"/>
        <v>547</v>
      </c>
      <c r="J25" s="3"/>
    </row>
    <row r="26" spans="1:10" x14ac:dyDescent="0.15">
      <c r="A26" s="4" t="s">
        <v>29</v>
      </c>
      <c r="B26" s="8">
        <v>5028</v>
      </c>
      <c r="C26" s="2"/>
      <c r="D26" s="3">
        <v>6563</v>
      </c>
      <c r="E26" s="12">
        <f t="shared" si="0"/>
        <v>1535</v>
      </c>
      <c r="F26" s="3">
        <v>5747</v>
      </c>
      <c r="G26" s="12">
        <f t="shared" si="1"/>
        <v>719</v>
      </c>
      <c r="H26" s="3">
        <v>5586</v>
      </c>
      <c r="I26" s="12">
        <f t="shared" si="2"/>
        <v>558</v>
      </c>
      <c r="J26" s="3"/>
    </row>
    <row r="27" spans="1:10" x14ac:dyDescent="0.15">
      <c r="A27" s="4" t="s">
        <v>30</v>
      </c>
      <c r="B27" s="8">
        <v>5302</v>
      </c>
      <c r="D27" s="3">
        <v>6008</v>
      </c>
      <c r="E27" s="12">
        <f t="shared" si="0"/>
        <v>706</v>
      </c>
      <c r="F27" s="3">
        <v>6018</v>
      </c>
      <c r="G27" s="12">
        <f t="shared" si="1"/>
        <v>716</v>
      </c>
      <c r="H27" s="3">
        <v>5929</v>
      </c>
      <c r="I27" s="12">
        <f t="shared" si="2"/>
        <v>627</v>
      </c>
      <c r="J27" s="3"/>
    </row>
    <row r="28" spans="1:10" x14ac:dyDescent="0.15">
      <c r="A28" s="4" t="s">
        <v>31</v>
      </c>
      <c r="B28" s="8">
        <v>4448</v>
      </c>
      <c r="C28" s="6"/>
      <c r="D28" s="3">
        <v>5029</v>
      </c>
      <c r="E28" s="12">
        <f t="shared" si="0"/>
        <v>581</v>
      </c>
      <c r="F28" s="3">
        <v>5170</v>
      </c>
      <c r="G28" s="12">
        <f t="shared" si="1"/>
        <v>722</v>
      </c>
      <c r="H28" s="3">
        <v>4999</v>
      </c>
      <c r="I28" s="12">
        <f t="shared" si="2"/>
        <v>551</v>
      </c>
      <c r="J28" s="3"/>
    </row>
    <row r="29" spans="1:10" x14ac:dyDescent="0.15">
      <c r="A29" s="4" t="s">
        <v>32</v>
      </c>
      <c r="B29" s="8">
        <v>4448</v>
      </c>
      <c r="D29" s="3">
        <v>5029</v>
      </c>
      <c r="E29" s="12">
        <f t="shared" si="0"/>
        <v>581</v>
      </c>
      <c r="F29" s="3">
        <v>5170</v>
      </c>
      <c r="G29" s="12">
        <f t="shared" si="1"/>
        <v>722</v>
      </c>
      <c r="H29" s="3">
        <v>4999</v>
      </c>
      <c r="I29" s="12">
        <f t="shared" si="2"/>
        <v>551</v>
      </c>
      <c r="J29" s="3"/>
    </row>
    <row r="30" spans="1:10" x14ac:dyDescent="0.15">
      <c r="A30" s="4" t="s">
        <v>48</v>
      </c>
      <c r="B30" s="8">
        <v>6570</v>
      </c>
      <c r="C30" s="2"/>
      <c r="D30" s="3">
        <v>7172</v>
      </c>
      <c r="E30" s="12">
        <f t="shared" si="0"/>
        <v>602</v>
      </c>
      <c r="F30" s="3">
        <v>7281</v>
      </c>
      <c r="G30" s="12">
        <f t="shared" si="1"/>
        <v>711</v>
      </c>
      <c r="H30" s="3">
        <v>6830</v>
      </c>
      <c r="I30" s="12">
        <f t="shared" si="2"/>
        <v>260</v>
      </c>
      <c r="J30" s="3"/>
    </row>
    <row r="31" spans="1:10" x14ac:dyDescent="0.15">
      <c r="A31" s="4" t="s">
        <v>33</v>
      </c>
      <c r="B31" s="8">
        <v>7515</v>
      </c>
      <c r="C31" s="2"/>
      <c r="D31" s="3">
        <v>8084</v>
      </c>
      <c r="E31" s="12">
        <f t="shared" si="0"/>
        <v>569</v>
      </c>
      <c r="F31" s="3">
        <v>8221</v>
      </c>
      <c r="G31" s="12">
        <f t="shared" si="1"/>
        <v>706</v>
      </c>
      <c r="H31" s="3">
        <v>8176</v>
      </c>
      <c r="I31" s="12">
        <f t="shared" si="2"/>
        <v>661</v>
      </c>
      <c r="J31" s="3"/>
    </row>
    <row r="32" spans="1:10" x14ac:dyDescent="0.15">
      <c r="A32" s="4" t="s">
        <v>34</v>
      </c>
      <c r="B32" s="8">
        <v>5465</v>
      </c>
      <c r="C32" s="2"/>
      <c r="D32" s="3">
        <v>6055</v>
      </c>
      <c r="E32" s="12">
        <f t="shared" si="0"/>
        <v>590</v>
      </c>
      <c r="F32" s="3">
        <v>6180</v>
      </c>
      <c r="G32" s="12">
        <f t="shared" si="1"/>
        <v>715</v>
      </c>
      <c r="H32" s="3">
        <v>6028</v>
      </c>
      <c r="I32" s="12">
        <f t="shared" si="2"/>
        <v>563</v>
      </c>
      <c r="J32" s="3"/>
    </row>
    <row r="33" spans="1:10" x14ac:dyDescent="0.15">
      <c r="A33" s="4" t="s">
        <v>35</v>
      </c>
      <c r="B33" s="8">
        <v>4463</v>
      </c>
      <c r="C33" s="2"/>
      <c r="D33" s="3">
        <v>4996</v>
      </c>
      <c r="E33" s="12">
        <f t="shared" si="0"/>
        <v>533</v>
      </c>
      <c r="F33" s="3">
        <v>5183</v>
      </c>
      <c r="G33" s="12">
        <f t="shared" si="1"/>
        <v>720</v>
      </c>
      <c r="H33" s="3">
        <v>5063</v>
      </c>
      <c r="I33" s="12">
        <f t="shared" si="2"/>
        <v>600</v>
      </c>
      <c r="J33" s="3"/>
    </row>
    <row r="34" spans="1:10" x14ac:dyDescent="0.15">
      <c r="A34" s="4" t="s">
        <v>36</v>
      </c>
      <c r="B34" s="8">
        <v>3885</v>
      </c>
      <c r="D34" s="3">
        <v>4460</v>
      </c>
      <c r="E34" s="12">
        <f t="shared" si="0"/>
        <v>575</v>
      </c>
      <c r="F34" s="3">
        <v>4608</v>
      </c>
      <c r="G34" s="12">
        <f t="shared" si="1"/>
        <v>723</v>
      </c>
      <c r="H34" s="3">
        <v>4428</v>
      </c>
      <c r="I34" s="12">
        <f t="shared" si="2"/>
        <v>543</v>
      </c>
      <c r="J34" s="3"/>
    </row>
    <row r="35" spans="1:10" x14ac:dyDescent="0.15">
      <c r="A35" s="4" t="s">
        <v>37</v>
      </c>
      <c r="B35" s="8">
        <v>5211</v>
      </c>
      <c r="C35" s="2"/>
      <c r="D35" s="3">
        <v>6606</v>
      </c>
      <c r="E35" s="12">
        <f t="shared" si="0"/>
        <v>1395</v>
      </c>
      <c r="F35" s="3">
        <v>5929</v>
      </c>
      <c r="G35" s="12">
        <f t="shared" si="1"/>
        <v>718</v>
      </c>
      <c r="H35" s="3">
        <v>5771</v>
      </c>
      <c r="I35" s="12">
        <f t="shared" si="2"/>
        <v>560</v>
      </c>
      <c r="J35" s="3"/>
    </row>
    <row r="36" spans="1:10" x14ac:dyDescent="0.15">
      <c r="A36" s="4" t="s">
        <v>38</v>
      </c>
      <c r="B36" s="8">
        <v>4146</v>
      </c>
      <c r="C36" s="2"/>
      <c r="D36" s="3">
        <v>5015</v>
      </c>
      <c r="E36" s="12">
        <f t="shared" si="0"/>
        <v>869</v>
      </c>
      <c r="F36" s="3">
        <v>4867</v>
      </c>
      <c r="G36" s="12">
        <f t="shared" si="1"/>
        <v>721</v>
      </c>
      <c r="H36" s="3">
        <v>4735</v>
      </c>
      <c r="I36" s="12">
        <f t="shared" si="2"/>
        <v>589</v>
      </c>
      <c r="J36" s="3"/>
    </row>
    <row r="37" spans="1:10" x14ac:dyDescent="0.15">
      <c r="A37" s="4" t="s">
        <v>40</v>
      </c>
      <c r="B37" s="8">
        <v>4659</v>
      </c>
      <c r="D37" s="3">
        <v>5909</v>
      </c>
      <c r="E37" s="12">
        <f t="shared" si="0"/>
        <v>1250</v>
      </c>
      <c r="F37" s="3">
        <v>5380</v>
      </c>
      <c r="G37" s="12">
        <f t="shared" si="1"/>
        <v>721</v>
      </c>
      <c r="H37" s="3">
        <v>5212</v>
      </c>
      <c r="I37" s="12">
        <f t="shared" si="2"/>
        <v>553</v>
      </c>
      <c r="J37" s="3"/>
    </row>
    <row r="38" spans="1:10" x14ac:dyDescent="0.15">
      <c r="A38" s="4" t="s">
        <v>49</v>
      </c>
      <c r="B38" s="8">
        <v>4391</v>
      </c>
      <c r="D38" s="3">
        <v>4971</v>
      </c>
      <c r="E38" s="12">
        <f t="shared" si="0"/>
        <v>580</v>
      </c>
      <c r="F38" s="3">
        <v>5111</v>
      </c>
      <c r="G38" s="12">
        <f t="shared" si="1"/>
        <v>720</v>
      </c>
      <c r="H38" s="3">
        <v>4940</v>
      </c>
      <c r="I38" s="12">
        <f t="shared" si="2"/>
        <v>549</v>
      </c>
      <c r="J38" s="3"/>
    </row>
    <row r="39" spans="1:10" x14ac:dyDescent="0.15">
      <c r="A39" s="4" t="s">
        <v>50</v>
      </c>
      <c r="B39" s="8">
        <v>5183</v>
      </c>
      <c r="C39" s="2"/>
      <c r="D39" s="3">
        <v>5770</v>
      </c>
      <c r="E39" s="12">
        <f t="shared" si="0"/>
        <v>587</v>
      </c>
      <c r="F39" s="3">
        <v>5901</v>
      </c>
      <c r="G39" s="12">
        <f t="shared" si="1"/>
        <v>718</v>
      </c>
      <c r="H39" s="3">
        <v>5742</v>
      </c>
      <c r="I39" s="12">
        <f t="shared" si="2"/>
        <v>559</v>
      </c>
      <c r="J39" s="3"/>
    </row>
    <row r="40" spans="1:10" x14ac:dyDescent="0.15">
      <c r="A40" s="4" t="s">
        <v>41</v>
      </c>
      <c r="B40" s="8">
        <v>4422</v>
      </c>
      <c r="C40" s="2"/>
      <c r="D40" s="3">
        <v>5584</v>
      </c>
      <c r="E40" s="12">
        <f t="shared" si="0"/>
        <v>1162</v>
      </c>
      <c r="F40" s="3">
        <v>5143</v>
      </c>
      <c r="G40" s="12">
        <f t="shared" si="1"/>
        <v>721</v>
      </c>
      <c r="H40" s="3">
        <v>4972</v>
      </c>
      <c r="I40" s="12">
        <f t="shared" si="2"/>
        <v>550</v>
      </c>
      <c r="J40" s="3"/>
    </row>
    <row r="41" spans="1:10" x14ac:dyDescent="0.15">
      <c r="A41" s="14" t="s">
        <v>42</v>
      </c>
      <c r="B41" s="8">
        <v>4416</v>
      </c>
      <c r="D41" s="3">
        <v>4690</v>
      </c>
      <c r="E41" s="12">
        <f t="shared" si="0"/>
        <v>274</v>
      </c>
      <c r="F41" s="3">
        <v>4898</v>
      </c>
      <c r="G41" s="12">
        <f t="shared" si="1"/>
        <v>482</v>
      </c>
      <c r="H41" s="3">
        <v>4659</v>
      </c>
      <c r="I41" s="12">
        <f t="shared" si="2"/>
        <v>243</v>
      </c>
      <c r="J41" s="3"/>
    </row>
    <row r="42" spans="1:10" ht="11.25" thickBot="1" x14ac:dyDescent="0.2">
      <c r="A42" s="18" t="s">
        <v>44</v>
      </c>
      <c r="B42" s="9">
        <v>4505</v>
      </c>
      <c r="C42" s="2"/>
      <c r="D42" s="10">
        <v>5086</v>
      </c>
      <c r="E42" s="13">
        <f t="shared" si="0"/>
        <v>581</v>
      </c>
      <c r="F42" s="10">
        <v>5225</v>
      </c>
      <c r="G42" s="13">
        <f t="shared" si="1"/>
        <v>720</v>
      </c>
      <c r="H42" s="10">
        <v>4985</v>
      </c>
      <c r="I42" s="20">
        <f t="shared" si="2"/>
        <v>480</v>
      </c>
      <c r="J42" s="3"/>
    </row>
    <row r="44" spans="1:10" x14ac:dyDescent="0.15">
      <c r="A44" s="11" t="s">
        <v>55</v>
      </c>
    </row>
  </sheetData>
  <mergeCells count="10">
    <mergeCell ref="A1:B3"/>
    <mergeCell ref="D1:E1"/>
    <mergeCell ref="F1:G1"/>
    <mergeCell ref="H1:I1"/>
    <mergeCell ref="D2:E2"/>
    <mergeCell ref="F2:G2"/>
    <mergeCell ref="H2:I2"/>
    <mergeCell ref="D3:E3"/>
    <mergeCell ref="F3:G3"/>
    <mergeCell ref="H3:I3"/>
  </mergeCells>
  <conditionalFormatting sqref="E5:E9 G5:G7 G9 G12 E11:E13 E15:E16 E18:E19 E22 E24:E25 E27:E28 E30:E31 E33:E34 E36 E38:E39 E41 G16 G19 G22 G25 G28 G31 G34 G39 I23:I42 I5:I21">
    <cfRule type="cellIs" dxfId="8" priority="10" stopIfTrue="1" operator="lessThanOrEqual">
      <formula>0</formula>
    </cfRule>
  </conditionalFormatting>
  <conditionalFormatting sqref="E14 E17 E20 E23 E26 E29 E32 E35 E37 E40 E42">
    <cfRule type="cellIs" dxfId="7" priority="8" stopIfTrue="1" operator="lessThanOrEqual">
      <formula>0</formula>
    </cfRule>
  </conditionalFormatting>
  <conditionalFormatting sqref="E10">
    <cfRule type="cellIs" dxfId="6" priority="7" stopIfTrue="1" operator="lessThanOrEqual">
      <formula>0</formula>
    </cfRule>
  </conditionalFormatting>
  <conditionalFormatting sqref="G8">
    <cfRule type="cellIs" dxfId="5" priority="6" stopIfTrue="1" operator="lessThanOrEqual">
      <formula>0</formula>
    </cfRule>
  </conditionalFormatting>
  <conditionalFormatting sqref="G10">
    <cfRule type="cellIs" dxfId="4" priority="5" stopIfTrue="1" operator="lessThanOrEqual">
      <formula>0</formula>
    </cfRule>
  </conditionalFormatting>
  <conditionalFormatting sqref="G11 G13 G15 G18 G21 G24 G27 G30 G33 G36 G38 G41">
    <cfRule type="cellIs" dxfId="3" priority="4" stopIfTrue="1" operator="lessThanOrEqual">
      <formula>0</formula>
    </cfRule>
  </conditionalFormatting>
  <conditionalFormatting sqref="G14 G17 G20 G23 G26 G29 G32 G35 G37 G40 G42">
    <cfRule type="cellIs" dxfId="2" priority="3" stopIfTrue="1" operator="lessThanOrEqual">
      <formula>0</formula>
    </cfRule>
  </conditionalFormatting>
  <conditionalFormatting sqref="E21">
    <cfRule type="cellIs" dxfId="1" priority="2" stopIfTrue="1" operator="lessThanOrEqual">
      <formula>0</formula>
    </cfRule>
  </conditionalFormatting>
  <conditionalFormatting sqref="I22">
    <cfRule type="cellIs" dxfId="0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07.01.16 - 10n</vt:lpstr>
      <vt:lpstr>17.01.16 - 11n</vt:lpstr>
      <vt:lpstr>28.01.16 - 10n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2015-12-28T12:46:28Z</dcterms:modified>
</cp:coreProperties>
</file>