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68" i="1" l="1"/>
  <c r="K67" i="1"/>
  <c r="K66" i="1"/>
  <c r="K65" i="1"/>
  <c r="K62" i="1"/>
  <c r="K64" i="1"/>
  <c r="K63" i="1"/>
  <c r="K61" i="1"/>
  <c r="K59" i="1"/>
  <c r="K58" i="1"/>
  <c r="K57" i="1"/>
  <c r="K56" i="1"/>
  <c r="K55" i="1"/>
  <c r="K54" i="1"/>
  <c r="K53" i="1"/>
  <c r="K51" i="1"/>
  <c r="K50" i="1"/>
  <c r="K49" i="1"/>
  <c r="K46" i="1"/>
  <c r="K45" i="1"/>
  <c r="K40" i="1"/>
  <c r="K30" i="1"/>
  <c r="K24" i="1"/>
  <c r="K23" i="1"/>
  <c r="K22" i="1"/>
  <c r="K21" i="1"/>
  <c r="K19" i="1"/>
  <c r="K18" i="1"/>
  <c r="K17" i="1"/>
  <c r="K16" i="1"/>
  <c r="K14" i="1"/>
  <c r="K12" i="1"/>
  <c r="K11" i="1"/>
  <c r="K5" i="1"/>
  <c r="K3" i="1"/>
  <c r="I77" i="1"/>
  <c r="I76" i="1"/>
  <c r="I75" i="1"/>
  <c r="I74" i="1"/>
  <c r="I73" i="1"/>
  <c r="I72" i="1"/>
  <c r="I71" i="1"/>
  <c r="I70" i="1"/>
  <c r="I68" i="1"/>
  <c r="I67" i="1"/>
  <c r="I66" i="1"/>
  <c r="I65" i="1"/>
  <c r="I61" i="1"/>
  <c r="I60" i="1"/>
  <c r="I59" i="1"/>
  <c r="I58" i="1"/>
  <c r="I57" i="1"/>
  <c r="I56" i="1"/>
  <c r="I55" i="1"/>
  <c r="I54" i="1"/>
  <c r="I53" i="1"/>
  <c r="I52" i="1"/>
  <c r="I48" i="1"/>
  <c r="I47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7" i="1"/>
  <c r="I16" i="1"/>
  <c r="I15" i="1"/>
  <c r="I14" i="1"/>
  <c r="I13" i="1"/>
  <c r="I11" i="1"/>
  <c r="I10" i="1"/>
  <c r="I9" i="1"/>
  <c r="I8" i="1"/>
  <c r="I7" i="1"/>
  <c r="I6" i="1"/>
  <c r="I4" i="1"/>
  <c r="I3" i="1"/>
</calcChain>
</file>

<file path=xl/sharedStrings.xml><?xml version="1.0" encoding="utf-8"?>
<sst xmlns="http://schemas.openxmlformats.org/spreadsheetml/2006/main" count="313" uniqueCount="80">
  <si>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</si>
  <si>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</si>
  <si>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</si>
  <si>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</si>
  <si>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</si>
  <si>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</si>
  <si>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</si>
  <si>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</si>
  <si>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22.01.16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</si>
  <si>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</si>
  <si>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</si>
  <si>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</si>
  <si>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</si>
  <si>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</si>
  <si>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</si>
  <si>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</si>
  <si>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</si>
  <si>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</si>
  <si>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</si>
  <si>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</si>
  <si>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</si>
  <si>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</si>
  <si>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</si>
  <si>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</si>
  <si>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</si>
  <si>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</si>
  <si>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</si>
  <si>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</si>
  <si>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</si>
  <si>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</si>
  <si>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</si>
  <si>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</si>
  <si>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</si>
  <si>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Dbl (Standard),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</si>
  <si>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</si>
  <si>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</si>
  <si>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</si>
  <si>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</si>
  <si>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</si>
  <si>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</si>
  <si>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King), 2 Adults</t>
  </si>
  <si>
    <t>Dbl (Fairmont View), 2 Adults</t>
  </si>
  <si>
    <t>Fujairah Rotana Resort &amp; Spa</t>
  </si>
  <si>
    <t>Dbl (Family), 2 Adults</t>
  </si>
  <si>
    <t>Habtoor Grand Beach Resort &amp; Spa, Autograph Collection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</si>
  <si>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</si>
  <si>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</si>
  <si>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</si>
  <si>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</si>
  <si>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</si>
  <si>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</si>
  <si>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</si>
  <si>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Ibis  Al Barsha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</si>
  <si>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</si>
  <si>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</si>
  <si>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</si>
  <si>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</si>
  <si>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</si>
  <si>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</si>
  <si>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Lotus Grand Hotel Apartment</t>
  </si>
  <si>
    <t>Dbl (1 Bedroom Apartment), 2 Adults</t>
  </si>
  <si>
    <t>Lou-Lou'a Beach Resort Sharjah</t>
  </si>
  <si>
    <t>Dbl (City Side), 2 Adults</t>
  </si>
  <si>
    <t>Dbl (Sea Side),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</si>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</sst>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left" vertical="top" wrapText="1"/>
    </xf>
    <xf numFmtId="1" fontId="4" fillId="0" borderId="8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4" fillId="0" borderId="14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8"/>
  <sheetViews>
    <sheetView tabSelected="1" workbookViewId="0">
      <selection activeCell="O22" sqref="O22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28" bestFit="1" customWidth="1"/>
    <col min="6" max="6" width="6.6640625" style="4" bestFit="1" customWidth="1"/>
    <col min="7" max="7" width="6.6640625" style="4" customWidth="1"/>
    <col min="8" max="8" width="6.6640625" style="4" bestFit="1" customWidth="1"/>
    <col min="9" max="9" width="9.5" style="28" bestFit="1" customWidth="1"/>
    <col min="10" max="10" width="6.6640625" style="4" bestFit="1" customWidth="1"/>
    <col min="11" max="11" width="9.5" style="28" bestFit="1" customWidth="1"/>
  </cols>
  <sheetData>
    <row r="1" spans="1:11" ht="13.5" outlineLevel="1" thickBo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35" t="s">
        <v>4</v>
      </c>
      <c r="F1" s="14" t="s">
        <v>5</v>
      </c>
      <c r="H1" s="15" t="s">
        <v>78</v>
      </c>
      <c r="I1" s="17"/>
      <c r="J1" s="15" t="s">
        <v>79</v>
      </c>
      <c r="K1" s="16"/>
    </row>
    <row r="2" spans="1:11" ht="13.5" outlineLevel="1" thickBot="1" x14ac:dyDescent="0.25">
      <c r="A2" s="12"/>
      <c r="B2" s="12"/>
      <c r="C2" s="12"/>
      <c r="D2" s="12"/>
      <c r="E2" s="36"/>
      <c r="F2" s="10" t="s">
        <v>6</v>
      </c>
      <c r="H2" s="13" t="s">
        <v>6</v>
      </c>
      <c r="I2" s="37" t="s">
        <v>7</v>
      </c>
      <c r="J2" s="13" t="s">
        <v>6</v>
      </c>
      <c r="K2" s="38" t="s">
        <v>7</v>
      </c>
    </row>
    <row r="3" spans="1:11" outlineLevel="1" x14ac:dyDescent="0.2">
      <c r="A3" s="9" t="s">
        <v>8</v>
      </c>
      <c r="B3" s="9" t="s">
        <v>9</v>
      </c>
      <c r="C3" s="9" t="s">
        <v>10</v>
      </c>
      <c r="D3" s="9" t="s">
        <v>11</v>
      </c>
      <c r="E3" s="25">
        <v>7</v>
      </c>
      <c r="F3" s="8">
        <v>1467</v>
      </c>
      <c r="G3" s="5"/>
      <c r="H3" s="18">
        <v>1529</v>
      </c>
      <c r="I3" s="29">
        <f>H3-F3</f>
        <v>62</v>
      </c>
      <c r="J3" s="22">
        <v>1544</v>
      </c>
      <c r="K3" s="33">
        <f>J3-F3</f>
        <v>77</v>
      </c>
    </row>
    <row r="4" spans="1:11" outlineLevel="1" x14ac:dyDescent="0.2">
      <c r="A4" s="3" t="s">
        <v>8</v>
      </c>
      <c r="B4" s="3" t="s">
        <v>9</v>
      </c>
      <c r="C4" s="2" t="s">
        <v>12</v>
      </c>
      <c r="D4" s="2" t="s">
        <v>11</v>
      </c>
      <c r="E4" s="26">
        <v>7</v>
      </c>
      <c r="F4" s="6">
        <v>1467</v>
      </c>
      <c r="G4" s="5"/>
      <c r="H4" s="19">
        <v>1529</v>
      </c>
      <c r="I4" s="30">
        <f>H4-F4</f>
        <v>62</v>
      </c>
      <c r="J4" s="20"/>
      <c r="K4" s="31"/>
    </row>
    <row r="5" spans="1:11" outlineLevel="1" x14ac:dyDescent="0.2">
      <c r="A5" s="3" t="s">
        <v>8</v>
      </c>
      <c r="B5" s="3" t="s">
        <v>13</v>
      </c>
      <c r="C5" s="2" t="s">
        <v>14</v>
      </c>
      <c r="D5" s="2" t="s">
        <v>11</v>
      </c>
      <c r="E5" s="26">
        <v>7</v>
      </c>
      <c r="F5" s="6">
        <v>1573</v>
      </c>
      <c r="G5" s="5"/>
      <c r="H5" s="20"/>
      <c r="I5" s="31"/>
      <c r="J5" s="19">
        <v>1656</v>
      </c>
      <c r="K5" s="30">
        <f>J5-F5</f>
        <v>83</v>
      </c>
    </row>
    <row r="6" spans="1:11" outlineLevel="1" x14ac:dyDescent="0.2">
      <c r="A6" s="3" t="s">
        <v>8</v>
      </c>
      <c r="B6" s="3" t="s">
        <v>16</v>
      </c>
      <c r="C6" s="2" t="s">
        <v>17</v>
      </c>
      <c r="D6" s="2" t="s">
        <v>11</v>
      </c>
      <c r="E6" s="26">
        <v>7</v>
      </c>
      <c r="F6" s="6">
        <v>1285</v>
      </c>
      <c r="G6" s="5"/>
      <c r="H6" s="19">
        <v>1562</v>
      </c>
      <c r="I6" s="30">
        <f t="shared" ref="I6:I7" si="0">H6-F6</f>
        <v>277</v>
      </c>
      <c r="J6" s="20"/>
      <c r="K6" s="31"/>
    </row>
    <row r="7" spans="1:11" outlineLevel="1" x14ac:dyDescent="0.2">
      <c r="A7" s="3" t="s">
        <v>8</v>
      </c>
      <c r="B7" s="3" t="s">
        <v>16</v>
      </c>
      <c r="C7" s="2" t="s">
        <v>18</v>
      </c>
      <c r="D7" s="2" t="s">
        <v>11</v>
      </c>
      <c r="E7" s="26">
        <v>7</v>
      </c>
      <c r="F7" s="6">
        <v>1051</v>
      </c>
      <c r="G7" s="5"/>
      <c r="H7" s="19">
        <v>1383</v>
      </c>
      <c r="I7" s="30">
        <f t="shared" si="0"/>
        <v>332</v>
      </c>
      <c r="J7" s="20"/>
      <c r="K7" s="31"/>
    </row>
    <row r="8" spans="1:11" outlineLevel="1" x14ac:dyDescent="0.2">
      <c r="A8" s="3" t="s">
        <v>8</v>
      </c>
      <c r="B8" s="3" t="s">
        <v>19</v>
      </c>
      <c r="C8" s="2" t="s">
        <v>21</v>
      </c>
      <c r="D8" s="2" t="s">
        <v>11</v>
      </c>
      <c r="E8" s="26">
        <v>7</v>
      </c>
      <c r="F8" s="6">
        <v>9142</v>
      </c>
      <c r="G8" s="5"/>
      <c r="H8" s="19">
        <v>9244</v>
      </c>
      <c r="I8" s="30">
        <f t="shared" ref="I8:I11" si="1">H8-F8</f>
        <v>102</v>
      </c>
      <c r="J8" s="20"/>
      <c r="K8" s="31"/>
    </row>
    <row r="9" spans="1:11" outlineLevel="1" x14ac:dyDescent="0.2">
      <c r="A9" s="3" t="s">
        <v>8</v>
      </c>
      <c r="B9" s="3" t="s">
        <v>22</v>
      </c>
      <c r="C9" s="2" t="s">
        <v>23</v>
      </c>
      <c r="D9" s="2" t="s">
        <v>11</v>
      </c>
      <c r="E9" s="26">
        <v>7</v>
      </c>
      <c r="F9" s="6">
        <v>2696</v>
      </c>
      <c r="G9" s="5"/>
      <c r="H9" s="19">
        <v>2763</v>
      </c>
      <c r="I9" s="30">
        <f t="shared" si="1"/>
        <v>67</v>
      </c>
      <c r="J9" s="20"/>
      <c r="K9" s="31"/>
    </row>
    <row r="10" spans="1:11" outlineLevel="1" x14ac:dyDescent="0.2">
      <c r="A10" s="3" t="s">
        <v>8</v>
      </c>
      <c r="B10" s="3" t="s">
        <v>22</v>
      </c>
      <c r="C10" s="2" t="s">
        <v>23</v>
      </c>
      <c r="D10" s="2" t="s">
        <v>20</v>
      </c>
      <c r="E10" s="26">
        <v>7</v>
      </c>
      <c r="F10" s="6">
        <v>3253</v>
      </c>
      <c r="G10" s="5"/>
      <c r="H10" s="19">
        <v>3333</v>
      </c>
      <c r="I10" s="30">
        <f t="shared" si="1"/>
        <v>80</v>
      </c>
      <c r="J10" s="20"/>
      <c r="K10" s="31"/>
    </row>
    <row r="11" spans="1:11" outlineLevel="1" x14ac:dyDescent="0.2">
      <c r="A11" s="3" t="s">
        <v>8</v>
      </c>
      <c r="B11" s="3" t="s">
        <v>22</v>
      </c>
      <c r="C11" s="2" t="s">
        <v>24</v>
      </c>
      <c r="D11" s="2" t="s">
        <v>11</v>
      </c>
      <c r="E11" s="26">
        <v>7</v>
      </c>
      <c r="F11" s="6">
        <v>3043</v>
      </c>
      <c r="G11" s="5"/>
      <c r="H11" s="19">
        <v>3121</v>
      </c>
      <c r="I11" s="30">
        <f t="shared" si="1"/>
        <v>78</v>
      </c>
      <c r="J11" s="19">
        <v>3668</v>
      </c>
      <c r="K11" s="30">
        <f>J11-F11</f>
        <v>625</v>
      </c>
    </row>
    <row r="12" spans="1:11" outlineLevel="1" x14ac:dyDescent="0.2">
      <c r="A12" s="3" t="s">
        <v>8</v>
      </c>
      <c r="B12" s="3" t="s">
        <v>25</v>
      </c>
      <c r="C12" s="2" t="s">
        <v>10</v>
      </c>
      <c r="D12" s="2" t="s">
        <v>20</v>
      </c>
      <c r="E12" s="26">
        <v>7</v>
      </c>
      <c r="F12" s="6">
        <v>4104</v>
      </c>
      <c r="G12" s="5"/>
      <c r="H12" s="20"/>
      <c r="I12" s="31"/>
      <c r="J12" s="19">
        <v>4179</v>
      </c>
      <c r="K12" s="30">
        <f>J12-F12</f>
        <v>75</v>
      </c>
    </row>
    <row r="13" spans="1:11" outlineLevel="1" x14ac:dyDescent="0.2">
      <c r="A13" s="3" t="s">
        <v>8</v>
      </c>
      <c r="B13" s="3" t="s">
        <v>25</v>
      </c>
      <c r="C13" s="2" t="s">
        <v>26</v>
      </c>
      <c r="D13" s="2" t="s">
        <v>11</v>
      </c>
      <c r="E13" s="26">
        <v>7</v>
      </c>
      <c r="F13" s="6">
        <v>5314</v>
      </c>
      <c r="G13" s="5"/>
      <c r="H13" s="19">
        <v>5338</v>
      </c>
      <c r="I13" s="30">
        <f t="shared" ref="I13:I17" si="2">H13-F13</f>
        <v>24</v>
      </c>
      <c r="J13" s="20"/>
      <c r="K13" s="31"/>
    </row>
    <row r="14" spans="1:11" outlineLevel="1" x14ac:dyDescent="0.2">
      <c r="A14" s="3" t="s">
        <v>8</v>
      </c>
      <c r="B14" s="3" t="s">
        <v>25</v>
      </c>
      <c r="C14" s="2" t="s">
        <v>26</v>
      </c>
      <c r="D14" s="2" t="s">
        <v>20</v>
      </c>
      <c r="E14" s="26">
        <v>7</v>
      </c>
      <c r="F14" s="6">
        <v>5314</v>
      </c>
      <c r="G14" s="5"/>
      <c r="H14" s="19">
        <v>5338</v>
      </c>
      <c r="I14" s="30">
        <f t="shared" si="2"/>
        <v>24</v>
      </c>
      <c r="J14" s="19">
        <v>5401</v>
      </c>
      <c r="K14" s="30">
        <f>J14-F14</f>
        <v>87</v>
      </c>
    </row>
    <row r="15" spans="1:11" outlineLevel="1" x14ac:dyDescent="0.2">
      <c r="A15" s="3" t="s">
        <v>8</v>
      </c>
      <c r="B15" s="3" t="s">
        <v>25</v>
      </c>
      <c r="C15" s="2" t="s">
        <v>21</v>
      </c>
      <c r="D15" s="2" t="s">
        <v>11</v>
      </c>
      <c r="E15" s="26">
        <v>7</v>
      </c>
      <c r="F15" s="6">
        <v>4355</v>
      </c>
      <c r="G15" s="5"/>
      <c r="H15" s="19">
        <v>4386</v>
      </c>
      <c r="I15" s="30">
        <f t="shared" si="2"/>
        <v>31</v>
      </c>
      <c r="J15" s="20"/>
      <c r="K15" s="31"/>
    </row>
    <row r="16" spans="1:11" outlineLevel="1" x14ac:dyDescent="0.2">
      <c r="A16" s="3" t="s">
        <v>8</v>
      </c>
      <c r="B16" s="3" t="s">
        <v>25</v>
      </c>
      <c r="C16" s="2" t="s">
        <v>27</v>
      </c>
      <c r="D16" s="2" t="s">
        <v>11</v>
      </c>
      <c r="E16" s="26">
        <v>7</v>
      </c>
      <c r="F16" s="6">
        <v>4469</v>
      </c>
      <c r="G16" s="5"/>
      <c r="H16" s="19">
        <v>4500</v>
      </c>
      <c r="I16" s="30">
        <f t="shared" si="2"/>
        <v>31</v>
      </c>
      <c r="J16" s="19">
        <v>4553</v>
      </c>
      <c r="K16" s="30">
        <f t="shared" ref="K16:K17" si="3">J16-F16</f>
        <v>84</v>
      </c>
    </row>
    <row r="17" spans="1:11" outlineLevel="1" x14ac:dyDescent="0.2">
      <c r="A17" s="3" t="s">
        <v>8</v>
      </c>
      <c r="B17" s="3" t="s">
        <v>25</v>
      </c>
      <c r="C17" s="2" t="s">
        <v>27</v>
      </c>
      <c r="D17" s="2" t="s">
        <v>20</v>
      </c>
      <c r="E17" s="26">
        <v>7</v>
      </c>
      <c r="F17" s="6">
        <v>4469</v>
      </c>
      <c r="G17" s="5"/>
      <c r="H17" s="19">
        <v>4500</v>
      </c>
      <c r="I17" s="30">
        <f t="shared" si="2"/>
        <v>31</v>
      </c>
      <c r="J17" s="19">
        <v>4553</v>
      </c>
      <c r="K17" s="30">
        <f t="shared" si="3"/>
        <v>84</v>
      </c>
    </row>
    <row r="18" spans="1:11" outlineLevel="1" x14ac:dyDescent="0.2">
      <c r="A18" s="3" t="s">
        <v>8</v>
      </c>
      <c r="B18" s="3" t="s">
        <v>28</v>
      </c>
      <c r="C18" s="2" t="s">
        <v>29</v>
      </c>
      <c r="D18" s="2" t="s">
        <v>20</v>
      </c>
      <c r="E18" s="26">
        <v>7</v>
      </c>
      <c r="F18" s="6">
        <v>2213</v>
      </c>
      <c r="G18" s="5"/>
      <c r="H18" s="20"/>
      <c r="I18" s="31"/>
      <c r="J18" s="19">
        <v>2463</v>
      </c>
      <c r="K18" s="30">
        <f>J18-F18</f>
        <v>250</v>
      </c>
    </row>
    <row r="19" spans="1:11" outlineLevel="1" x14ac:dyDescent="0.2">
      <c r="A19" s="3" t="s">
        <v>8</v>
      </c>
      <c r="B19" s="3" t="s">
        <v>30</v>
      </c>
      <c r="C19" s="2" t="s">
        <v>31</v>
      </c>
      <c r="D19" s="2" t="s">
        <v>11</v>
      </c>
      <c r="E19" s="26">
        <v>7</v>
      </c>
      <c r="F19" s="6">
        <v>1128</v>
      </c>
      <c r="G19" s="5"/>
      <c r="H19" s="19">
        <v>1212</v>
      </c>
      <c r="I19" s="30">
        <f t="shared" ref="I19:I20" si="4">H19-F19</f>
        <v>84</v>
      </c>
      <c r="J19" s="19">
        <v>1147</v>
      </c>
      <c r="K19" s="30">
        <f>J19-F19</f>
        <v>19</v>
      </c>
    </row>
    <row r="20" spans="1:11" outlineLevel="1" x14ac:dyDescent="0.2">
      <c r="A20" s="3" t="s">
        <v>8</v>
      </c>
      <c r="B20" s="3" t="s">
        <v>30</v>
      </c>
      <c r="C20" s="2" t="s">
        <v>32</v>
      </c>
      <c r="D20" s="2" t="s">
        <v>11</v>
      </c>
      <c r="E20" s="26">
        <v>7</v>
      </c>
      <c r="F20" s="6">
        <v>1187</v>
      </c>
      <c r="G20" s="5"/>
      <c r="H20" s="19">
        <v>1269</v>
      </c>
      <c r="I20" s="30">
        <f t="shared" si="4"/>
        <v>82</v>
      </c>
      <c r="J20" s="20"/>
      <c r="K20" s="31"/>
    </row>
    <row r="21" spans="1:11" outlineLevel="1" x14ac:dyDescent="0.2">
      <c r="A21" s="3" t="s">
        <v>8</v>
      </c>
      <c r="B21" s="3" t="s">
        <v>34</v>
      </c>
      <c r="C21" s="2" t="s">
        <v>35</v>
      </c>
      <c r="D21" s="2" t="s">
        <v>11</v>
      </c>
      <c r="E21" s="26">
        <v>7</v>
      </c>
      <c r="F21" s="6">
        <v>4982</v>
      </c>
      <c r="G21" s="5"/>
      <c r="H21" s="19">
        <v>6990</v>
      </c>
      <c r="I21" s="30">
        <f t="shared" ref="I21:I26" si="5">H21-F21</f>
        <v>2008</v>
      </c>
      <c r="J21" s="19">
        <v>7058</v>
      </c>
      <c r="K21" s="30">
        <f t="shared" ref="K21:K24" si="6">J21-F21</f>
        <v>2076</v>
      </c>
    </row>
    <row r="22" spans="1:11" outlineLevel="1" x14ac:dyDescent="0.2">
      <c r="A22" s="3" t="s">
        <v>8</v>
      </c>
      <c r="B22" s="3" t="s">
        <v>34</v>
      </c>
      <c r="C22" s="2" t="s">
        <v>35</v>
      </c>
      <c r="D22" s="2" t="s">
        <v>20</v>
      </c>
      <c r="E22" s="26">
        <v>7</v>
      </c>
      <c r="F22" s="6">
        <v>4982</v>
      </c>
      <c r="G22" s="5"/>
      <c r="H22" s="19">
        <v>5029</v>
      </c>
      <c r="I22" s="30">
        <f t="shared" si="5"/>
        <v>47</v>
      </c>
      <c r="J22" s="19">
        <v>7960</v>
      </c>
      <c r="K22" s="30">
        <f t="shared" si="6"/>
        <v>2978</v>
      </c>
    </row>
    <row r="23" spans="1:11" outlineLevel="1" x14ac:dyDescent="0.2">
      <c r="A23" s="3" t="s">
        <v>8</v>
      </c>
      <c r="B23" s="3" t="s">
        <v>34</v>
      </c>
      <c r="C23" s="2" t="s">
        <v>36</v>
      </c>
      <c r="D23" s="2" t="s">
        <v>11</v>
      </c>
      <c r="E23" s="26">
        <v>7</v>
      </c>
      <c r="F23" s="6">
        <v>7473</v>
      </c>
      <c r="G23" s="5"/>
      <c r="H23" s="19">
        <v>10595</v>
      </c>
      <c r="I23" s="30">
        <f t="shared" si="5"/>
        <v>3122</v>
      </c>
      <c r="J23" s="19">
        <v>10668</v>
      </c>
      <c r="K23" s="30">
        <f t="shared" si="6"/>
        <v>3195</v>
      </c>
    </row>
    <row r="24" spans="1:11" outlineLevel="1" x14ac:dyDescent="0.2">
      <c r="A24" s="3" t="s">
        <v>8</v>
      </c>
      <c r="B24" s="3" t="s">
        <v>34</v>
      </c>
      <c r="C24" s="2" t="s">
        <v>36</v>
      </c>
      <c r="D24" s="2" t="s">
        <v>20</v>
      </c>
      <c r="E24" s="26">
        <v>7</v>
      </c>
      <c r="F24" s="6">
        <v>7473</v>
      </c>
      <c r="G24" s="5"/>
      <c r="H24" s="19">
        <v>7553</v>
      </c>
      <c r="I24" s="30">
        <f t="shared" si="5"/>
        <v>80</v>
      </c>
      <c r="J24" s="19">
        <v>11569</v>
      </c>
      <c r="K24" s="30">
        <f t="shared" si="6"/>
        <v>4096</v>
      </c>
    </row>
    <row r="25" spans="1:11" outlineLevel="1" x14ac:dyDescent="0.2">
      <c r="A25" s="3" t="s">
        <v>8</v>
      </c>
      <c r="B25" s="3" t="s">
        <v>37</v>
      </c>
      <c r="C25" s="2" t="s">
        <v>15</v>
      </c>
      <c r="D25" s="2" t="s">
        <v>11</v>
      </c>
      <c r="E25" s="26">
        <v>7</v>
      </c>
      <c r="F25" s="6">
        <v>1665</v>
      </c>
      <c r="G25" s="5"/>
      <c r="H25" s="19">
        <v>2069</v>
      </c>
      <c r="I25" s="30">
        <f t="shared" si="5"/>
        <v>404</v>
      </c>
      <c r="J25" s="20"/>
      <c r="K25" s="31"/>
    </row>
    <row r="26" spans="1:11" outlineLevel="1" x14ac:dyDescent="0.2">
      <c r="A26" s="3" t="s">
        <v>8</v>
      </c>
      <c r="B26" s="3" t="s">
        <v>37</v>
      </c>
      <c r="C26" s="2" t="s">
        <v>38</v>
      </c>
      <c r="D26" s="2" t="s">
        <v>11</v>
      </c>
      <c r="E26" s="26">
        <v>7</v>
      </c>
      <c r="F26" s="6">
        <v>1889</v>
      </c>
      <c r="G26" s="5"/>
      <c r="H26" s="19">
        <v>1955</v>
      </c>
      <c r="I26" s="30">
        <f t="shared" si="5"/>
        <v>66</v>
      </c>
      <c r="J26" s="20"/>
      <c r="K26" s="31"/>
    </row>
    <row r="27" spans="1:11" outlineLevel="1" x14ac:dyDescent="0.2">
      <c r="A27" s="3" t="s">
        <v>8</v>
      </c>
      <c r="B27" s="3" t="s">
        <v>39</v>
      </c>
      <c r="C27" s="2" t="s">
        <v>10</v>
      </c>
      <c r="D27" s="2" t="s">
        <v>11</v>
      </c>
      <c r="E27" s="26">
        <v>7</v>
      </c>
      <c r="F27" s="6">
        <v>1972</v>
      </c>
      <c r="G27" s="5"/>
      <c r="H27" s="19">
        <v>1977</v>
      </c>
      <c r="I27" s="30">
        <f t="shared" ref="I27:I29" si="7">H27-F27</f>
        <v>5</v>
      </c>
      <c r="J27" s="20"/>
      <c r="K27" s="31"/>
    </row>
    <row r="28" spans="1:11" outlineLevel="1" x14ac:dyDescent="0.2">
      <c r="A28" s="3" t="s">
        <v>8</v>
      </c>
      <c r="B28" s="3" t="s">
        <v>39</v>
      </c>
      <c r="C28" s="2" t="s">
        <v>40</v>
      </c>
      <c r="D28" s="2" t="s">
        <v>11</v>
      </c>
      <c r="E28" s="26">
        <v>7</v>
      </c>
      <c r="F28" s="6">
        <v>1747</v>
      </c>
      <c r="G28" s="5"/>
      <c r="H28" s="19">
        <v>1749</v>
      </c>
      <c r="I28" s="30">
        <f t="shared" si="7"/>
        <v>2</v>
      </c>
      <c r="J28" s="20"/>
      <c r="K28" s="31"/>
    </row>
    <row r="29" spans="1:11" outlineLevel="1" x14ac:dyDescent="0.2">
      <c r="A29" s="3" t="s">
        <v>8</v>
      </c>
      <c r="B29" s="3" t="s">
        <v>39</v>
      </c>
      <c r="C29" s="2" t="s">
        <v>41</v>
      </c>
      <c r="D29" s="2" t="s">
        <v>11</v>
      </c>
      <c r="E29" s="26">
        <v>7</v>
      </c>
      <c r="F29" s="6">
        <v>1745</v>
      </c>
      <c r="G29" s="5"/>
      <c r="H29" s="19">
        <v>1749</v>
      </c>
      <c r="I29" s="30">
        <f t="shared" si="7"/>
        <v>4</v>
      </c>
      <c r="J29" s="20"/>
      <c r="K29" s="31"/>
    </row>
    <row r="30" spans="1:11" outlineLevel="1" x14ac:dyDescent="0.2">
      <c r="A30" s="3" t="s">
        <v>8</v>
      </c>
      <c r="B30" s="3" t="s">
        <v>42</v>
      </c>
      <c r="C30" s="2" t="s">
        <v>43</v>
      </c>
      <c r="D30" s="2" t="s">
        <v>11</v>
      </c>
      <c r="E30" s="26">
        <v>7</v>
      </c>
      <c r="F30" s="6">
        <v>1713</v>
      </c>
      <c r="G30" s="5"/>
      <c r="H30" s="19">
        <v>1847</v>
      </c>
      <c r="I30" s="30">
        <f>H30-F30</f>
        <v>134</v>
      </c>
      <c r="J30" s="19">
        <v>1849</v>
      </c>
      <c r="K30" s="30">
        <f>J30-F30</f>
        <v>136</v>
      </c>
    </row>
    <row r="31" spans="1:11" outlineLevel="1" x14ac:dyDescent="0.2">
      <c r="A31" s="3" t="s">
        <v>8</v>
      </c>
      <c r="B31" s="3" t="s">
        <v>44</v>
      </c>
      <c r="C31" s="2" t="s">
        <v>45</v>
      </c>
      <c r="D31" s="2" t="s">
        <v>11</v>
      </c>
      <c r="E31" s="26">
        <v>7</v>
      </c>
      <c r="F31" s="6">
        <v>2124</v>
      </c>
      <c r="G31" s="5"/>
      <c r="H31" s="19">
        <v>2156</v>
      </c>
      <c r="I31" s="30">
        <f t="shared" ref="I31:I38" si="8">H31-F31</f>
        <v>32</v>
      </c>
      <c r="J31" s="20"/>
      <c r="K31" s="31"/>
    </row>
    <row r="32" spans="1:11" outlineLevel="1" x14ac:dyDescent="0.2">
      <c r="A32" s="3" t="s">
        <v>8</v>
      </c>
      <c r="B32" s="3" t="s">
        <v>44</v>
      </c>
      <c r="C32" s="2" t="s">
        <v>46</v>
      </c>
      <c r="D32" s="2" t="s">
        <v>11</v>
      </c>
      <c r="E32" s="26">
        <v>7</v>
      </c>
      <c r="F32" s="6">
        <v>2384</v>
      </c>
      <c r="G32" s="5"/>
      <c r="H32" s="19">
        <v>2408</v>
      </c>
      <c r="I32" s="30">
        <f t="shared" si="8"/>
        <v>24</v>
      </c>
      <c r="J32" s="20"/>
      <c r="K32" s="31"/>
    </row>
    <row r="33" spans="1:11" outlineLevel="1" x14ac:dyDescent="0.2">
      <c r="A33" s="3" t="s">
        <v>8</v>
      </c>
      <c r="B33" s="3" t="s">
        <v>44</v>
      </c>
      <c r="C33" s="2" t="s">
        <v>46</v>
      </c>
      <c r="D33" s="2" t="s">
        <v>20</v>
      </c>
      <c r="E33" s="26">
        <v>7</v>
      </c>
      <c r="F33" s="6">
        <v>2384</v>
      </c>
      <c r="G33" s="5"/>
      <c r="H33" s="19">
        <v>2994</v>
      </c>
      <c r="I33" s="30">
        <f t="shared" si="8"/>
        <v>610</v>
      </c>
      <c r="J33" s="20"/>
      <c r="K33" s="31"/>
    </row>
    <row r="34" spans="1:11" outlineLevel="1" x14ac:dyDescent="0.2">
      <c r="A34" s="3" t="s">
        <v>8</v>
      </c>
      <c r="B34" s="3" t="s">
        <v>47</v>
      </c>
      <c r="C34" s="2" t="s">
        <v>15</v>
      </c>
      <c r="D34" s="2" t="s">
        <v>11</v>
      </c>
      <c r="E34" s="26">
        <v>7</v>
      </c>
      <c r="F34" s="6">
        <v>2505</v>
      </c>
      <c r="G34" s="5"/>
      <c r="H34" s="19">
        <v>2579</v>
      </c>
      <c r="I34" s="30">
        <f t="shared" si="8"/>
        <v>74</v>
      </c>
      <c r="J34" s="20"/>
      <c r="K34" s="31"/>
    </row>
    <row r="35" spans="1:11" outlineLevel="1" x14ac:dyDescent="0.2">
      <c r="A35" s="3" t="s">
        <v>8</v>
      </c>
      <c r="B35" s="3" t="s">
        <v>47</v>
      </c>
      <c r="C35" s="2" t="s">
        <v>15</v>
      </c>
      <c r="D35" s="2" t="s">
        <v>20</v>
      </c>
      <c r="E35" s="26">
        <v>7</v>
      </c>
      <c r="F35" s="6">
        <v>3039</v>
      </c>
      <c r="G35" s="5"/>
      <c r="H35" s="19">
        <v>3116</v>
      </c>
      <c r="I35" s="30">
        <f t="shared" si="8"/>
        <v>77</v>
      </c>
      <c r="J35" s="20"/>
      <c r="K35" s="31"/>
    </row>
    <row r="36" spans="1:11" outlineLevel="1" x14ac:dyDescent="0.2">
      <c r="A36" s="3" t="s">
        <v>8</v>
      </c>
      <c r="B36" s="3" t="s">
        <v>47</v>
      </c>
      <c r="C36" s="2" t="s">
        <v>48</v>
      </c>
      <c r="D36" s="2" t="s">
        <v>11</v>
      </c>
      <c r="E36" s="26">
        <v>7</v>
      </c>
      <c r="F36" s="6">
        <v>2275</v>
      </c>
      <c r="G36" s="5"/>
      <c r="H36" s="19">
        <v>2343</v>
      </c>
      <c r="I36" s="30">
        <f t="shared" si="8"/>
        <v>68</v>
      </c>
      <c r="J36" s="20"/>
      <c r="K36" s="31"/>
    </row>
    <row r="37" spans="1:11" outlineLevel="1" x14ac:dyDescent="0.2">
      <c r="A37" s="3" t="s">
        <v>8</v>
      </c>
      <c r="B37" s="3" t="s">
        <v>47</v>
      </c>
      <c r="C37" s="2" t="s">
        <v>48</v>
      </c>
      <c r="D37" s="2" t="s">
        <v>20</v>
      </c>
      <c r="E37" s="26">
        <v>7</v>
      </c>
      <c r="F37" s="6">
        <v>2809</v>
      </c>
      <c r="G37" s="5"/>
      <c r="H37" s="19">
        <v>2880</v>
      </c>
      <c r="I37" s="30">
        <f t="shared" si="8"/>
        <v>71</v>
      </c>
      <c r="J37" s="20"/>
      <c r="K37" s="31"/>
    </row>
    <row r="38" spans="1:11" outlineLevel="1" x14ac:dyDescent="0.2">
      <c r="A38" s="3" t="s">
        <v>8</v>
      </c>
      <c r="B38" s="3" t="s">
        <v>49</v>
      </c>
      <c r="C38" s="2" t="s">
        <v>50</v>
      </c>
      <c r="D38" s="2" t="s">
        <v>11</v>
      </c>
      <c r="E38" s="26">
        <v>7</v>
      </c>
      <c r="F38" s="6">
        <v>1827</v>
      </c>
      <c r="G38" s="5"/>
      <c r="H38" s="19">
        <v>1841</v>
      </c>
      <c r="I38" s="30">
        <f t="shared" si="8"/>
        <v>14</v>
      </c>
      <c r="J38" s="20"/>
      <c r="K38" s="31"/>
    </row>
    <row r="39" spans="1:11" outlineLevel="1" x14ac:dyDescent="0.2">
      <c r="A39" s="3" t="s">
        <v>8</v>
      </c>
      <c r="B39" s="3" t="s">
        <v>49</v>
      </c>
      <c r="C39" s="2" t="s">
        <v>51</v>
      </c>
      <c r="D39" s="2" t="s">
        <v>11</v>
      </c>
      <c r="E39" s="26">
        <v>7</v>
      </c>
      <c r="F39" s="6">
        <v>1169</v>
      </c>
      <c r="G39" s="5"/>
      <c r="H39" s="19">
        <v>1621</v>
      </c>
      <c r="I39" s="30">
        <f t="shared" ref="I39:I40" si="9">H39-F39</f>
        <v>452</v>
      </c>
      <c r="J39" s="20"/>
      <c r="K39" s="31"/>
    </row>
    <row r="40" spans="1:11" outlineLevel="1" x14ac:dyDescent="0.2">
      <c r="A40" s="3" t="s">
        <v>8</v>
      </c>
      <c r="B40" s="3" t="s">
        <v>49</v>
      </c>
      <c r="C40" s="2" t="s">
        <v>51</v>
      </c>
      <c r="D40" s="2" t="s">
        <v>20</v>
      </c>
      <c r="E40" s="26">
        <v>7</v>
      </c>
      <c r="F40" s="6">
        <v>1543</v>
      </c>
      <c r="G40" s="5"/>
      <c r="H40" s="19">
        <v>1979</v>
      </c>
      <c r="I40" s="30">
        <f t="shared" si="9"/>
        <v>436</v>
      </c>
      <c r="J40" s="19">
        <v>1935</v>
      </c>
      <c r="K40" s="30">
        <f>J40-F40</f>
        <v>392</v>
      </c>
    </row>
    <row r="41" spans="1:11" outlineLevel="1" x14ac:dyDescent="0.2">
      <c r="A41" s="3" t="s">
        <v>8</v>
      </c>
      <c r="B41" s="3" t="s">
        <v>52</v>
      </c>
      <c r="C41" s="2" t="s">
        <v>33</v>
      </c>
      <c r="D41" s="2" t="s">
        <v>11</v>
      </c>
      <c r="E41" s="26">
        <v>7</v>
      </c>
      <c r="F41" s="6">
        <v>1322</v>
      </c>
      <c r="G41" s="5"/>
      <c r="H41" s="19">
        <v>1386</v>
      </c>
      <c r="I41" s="30">
        <f>H41-F41</f>
        <v>64</v>
      </c>
      <c r="J41" s="20"/>
      <c r="K41" s="31"/>
    </row>
    <row r="42" spans="1:11" outlineLevel="1" x14ac:dyDescent="0.2">
      <c r="A42" s="3" t="s">
        <v>8</v>
      </c>
      <c r="B42" s="3" t="s">
        <v>53</v>
      </c>
      <c r="C42" s="2" t="s">
        <v>54</v>
      </c>
      <c r="D42" s="2" t="s">
        <v>11</v>
      </c>
      <c r="E42" s="26">
        <v>7</v>
      </c>
      <c r="F42" s="6">
        <v>3475</v>
      </c>
      <c r="G42" s="5"/>
      <c r="H42" s="19">
        <v>5509</v>
      </c>
      <c r="I42" s="30">
        <f t="shared" ref="I42:I44" si="10">H42-F42</f>
        <v>2034</v>
      </c>
      <c r="J42" s="20"/>
      <c r="K42" s="31"/>
    </row>
    <row r="43" spans="1:11" outlineLevel="1" x14ac:dyDescent="0.2">
      <c r="A43" s="3" t="s">
        <v>8</v>
      </c>
      <c r="B43" s="3" t="s">
        <v>53</v>
      </c>
      <c r="C43" s="2" t="s">
        <v>55</v>
      </c>
      <c r="D43" s="2" t="s">
        <v>11</v>
      </c>
      <c r="E43" s="26">
        <v>7</v>
      </c>
      <c r="F43" s="6">
        <v>3742</v>
      </c>
      <c r="G43" s="5"/>
      <c r="H43" s="19">
        <v>5957</v>
      </c>
      <c r="I43" s="30">
        <f t="shared" si="10"/>
        <v>2215</v>
      </c>
      <c r="J43" s="20"/>
      <c r="K43" s="31"/>
    </row>
    <row r="44" spans="1:11" outlineLevel="1" x14ac:dyDescent="0.2">
      <c r="A44" s="3" t="s">
        <v>8</v>
      </c>
      <c r="B44" s="3" t="s">
        <v>53</v>
      </c>
      <c r="C44" s="2" t="s">
        <v>56</v>
      </c>
      <c r="D44" s="2" t="s">
        <v>11</v>
      </c>
      <c r="E44" s="26">
        <v>7</v>
      </c>
      <c r="F44" s="6">
        <v>3475</v>
      </c>
      <c r="G44" s="5"/>
      <c r="H44" s="19">
        <v>5509</v>
      </c>
      <c r="I44" s="30">
        <f t="shared" si="10"/>
        <v>2034</v>
      </c>
      <c r="J44" s="20"/>
      <c r="K44" s="31"/>
    </row>
    <row r="45" spans="1:11" outlineLevel="1" x14ac:dyDescent="0.2">
      <c r="A45" s="3" t="s">
        <v>8</v>
      </c>
      <c r="B45" s="3" t="s">
        <v>57</v>
      </c>
      <c r="C45" s="2" t="s">
        <v>58</v>
      </c>
      <c r="D45" s="2" t="s">
        <v>11</v>
      </c>
      <c r="E45" s="26">
        <v>7</v>
      </c>
      <c r="F45" s="6">
        <v>1177</v>
      </c>
      <c r="G45" s="5"/>
      <c r="H45" s="20"/>
      <c r="I45" s="31"/>
      <c r="J45" s="19">
        <v>1200</v>
      </c>
      <c r="K45" s="30">
        <f t="shared" ref="K45:K46" si="11">J45-F45</f>
        <v>23</v>
      </c>
    </row>
    <row r="46" spans="1:11" outlineLevel="1" x14ac:dyDescent="0.2">
      <c r="A46" s="3" t="s">
        <v>8</v>
      </c>
      <c r="B46" s="3" t="s">
        <v>57</v>
      </c>
      <c r="C46" s="2" t="s">
        <v>58</v>
      </c>
      <c r="D46" s="2" t="s">
        <v>20</v>
      </c>
      <c r="E46" s="26">
        <v>7</v>
      </c>
      <c r="F46" s="6">
        <v>1622</v>
      </c>
      <c r="G46" s="5"/>
      <c r="H46" s="20"/>
      <c r="I46" s="31"/>
      <c r="J46" s="19">
        <v>1651</v>
      </c>
      <c r="K46" s="30">
        <f t="shared" si="11"/>
        <v>29</v>
      </c>
    </row>
    <row r="47" spans="1:11" outlineLevel="1" x14ac:dyDescent="0.2">
      <c r="A47" s="3" t="s">
        <v>8</v>
      </c>
      <c r="B47" s="3" t="s">
        <v>59</v>
      </c>
      <c r="C47" s="2" t="s">
        <v>60</v>
      </c>
      <c r="D47" s="2" t="s">
        <v>11</v>
      </c>
      <c r="E47" s="26">
        <v>7</v>
      </c>
      <c r="F47" s="6">
        <v>1004</v>
      </c>
      <c r="G47" s="5"/>
      <c r="H47" s="19">
        <v>1900</v>
      </c>
      <c r="I47" s="30">
        <f t="shared" ref="I47:I48" si="12">H47-F47</f>
        <v>896</v>
      </c>
      <c r="J47" s="20"/>
      <c r="K47" s="31"/>
    </row>
    <row r="48" spans="1:11" outlineLevel="1" x14ac:dyDescent="0.2">
      <c r="A48" s="3" t="s">
        <v>8</v>
      </c>
      <c r="B48" s="3" t="s">
        <v>59</v>
      </c>
      <c r="C48" s="2" t="s">
        <v>60</v>
      </c>
      <c r="D48" s="2" t="s">
        <v>20</v>
      </c>
      <c r="E48" s="26">
        <v>7</v>
      </c>
      <c r="F48" s="6">
        <v>1238</v>
      </c>
      <c r="G48" s="5"/>
      <c r="H48" s="19">
        <v>2069</v>
      </c>
      <c r="I48" s="30">
        <f t="shared" si="12"/>
        <v>831</v>
      </c>
      <c r="J48" s="20"/>
      <c r="K48" s="31"/>
    </row>
    <row r="49" spans="1:11" outlineLevel="1" x14ac:dyDescent="0.2">
      <c r="A49" s="3" t="s">
        <v>8</v>
      </c>
      <c r="B49" s="3" t="s">
        <v>61</v>
      </c>
      <c r="C49" s="2" t="s">
        <v>62</v>
      </c>
      <c r="D49" s="2" t="s">
        <v>20</v>
      </c>
      <c r="E49" s="26">
        <v>7</v>
      </c>
      <c r="F49" s="6">
        <v>1619</v>
      </c>
      <c r="G49" s="5"/>
      <c r="H49" s="20"/>
      <c r="I49" s="31"/>
      <c r="J49" s="19">
        <v>1643</v>
      </c>
      <c r="K49" s="30">
        <f t="shared" ref="K49:K51" si="13">J49-F49</f>
        <v>24</v>
      </c>
    </row>
    <row r="50" spans="1:11" outlineLevel="1" x14ac:dyDescent="0.2">
      <c r="A50" s="3" t="s">
        <v>8</v>
      </c>
      <c r="B50" s="3" t="s">
        <v>61</v>
      </c>
      <c r="C50" s="2" t="s">
        <v>63</v>
      </c>
      <c r="D50" s="2" t="s">
        <v>11</v>
      </c>
      <c r="E50" s="26">
        <v>7</v>
      </c>
      <c r="F50" s="6">
        <v>1311</v>
      </c>
      <c r="G50" s="5"/>
      <c r="H50" s="20"/>
      <c r="I50" s="31"/>
      <c r="J50" s="19">
        <v>1327</v>
      </c>
      <c r="K50" s="30">
        <f t="shared" si="13"/>
        <v>16</v>
      </c>
    </row>
    <row r="51" spans="1:11" outlineLevel="1" x14ac:dyDescent="0.2">
      <c r="A51" s="3" t="s">
        <v>8</v>
      </c>
      <c r="B51" s="3" t="s">
        <v>61</v>
      </c>
      <c r="C51" s="2" t="s">
        <v>63</v>
      </c>
      <c r="D51" s="2" t="s">
        <v>20</v>
      </c>
      <c r="E51" s="26">
        <v>7</v>
      </c>
      <c r="F51" s="6">
        <v>1690</v>
      </c>
      <c r="G51" s="5"/>
      <c r="H51" s="20"/>
      <c r="I51" s="31"/>
      <c r="J51" s="19">
        <v>1711</v>
      </c>
      <c r="K51" s="30">
        <f t="shared" si="13"/>
        <v>21</v>
      </c>
    </row>
    <row r="52" spans="1:11" outlineLevel="1" x14ac:dyDescent="0.2">
      <c r="A52" s="3" t="s">
        <v>8</v>
      </c>
      <c r="B52" s="3" t="s">
        <v>64</v>
      </c>
      <c r="C52" s="2" t="s">
        <v>17</v>
      </c>
      <c r="D52" s="2" t="s">
        <v>11</v>
      </c>
      <c r="E52" s="26">
        <v>7</v>
      </c>
      <c r="F52" s="6">
        <v>1936</v>
      </c>
      <c r="G52" s="5"/>
      <c r="H52" s="19">
        <v>2228</v>
      </c>
      <c r="I52" s="30">
        <f t="shared" ref="I52:I55" si="14">H52-F52</f>
        <v>292</v>
      </c>
      <c r="J52" s="20"/>
      <c r="K52" s="31"/>
    </row>
    <row r="53" spans="1:11" outlineLevel="1" x14ac:dyDescent="0.2">
      <c r="A53" s="3" t="s">
        <v>8</v>
      </c>
      <c r="B53" s="3" t="s">
        <v>64</v>
      </c>
      <c r="C53" s="2" t="s">
        <v>17</v>
      </c>
      <c r="D53" s="2" t="s">
        <v>20</v>
      </c>
      <c r="E53" s="26">
        <v>7</v>
      </c>
      <c r="F53" s="6">
        <v>2342</v>
      </c>
      <c r="G53" s="5"/>
      <c r="H53" s="19">
        <v>2635</v>
      </c>
      <c r="I53" s="30">
        <f t="shared" si="14"/>
        <v>293</v>
      </c>
      <c r="J53" s="19">
        <v>2649</v>
      </c>
      <c r="K53" s="30">
        <f t="shared" ref="K53:K55" si="15">J53-F53</f>
        <v>307</v>
      </c>
    </row>
    <row r="54" spans="1:11" outlineLevel="1" x14ac:dyDescent="0.2">
      <c r="A54" s="3" t="s">
        <v>8</v>
      </c>
      <c r="B54" s="3" t="s">
        <v>64</v>
      </c>
      <c r="C54" s="2" t="s">
        <v>33</v>
      </c>
      <c r="D54" s="2" t="s">
        <v>11</v>
      </c>
      <c r="E54" s="26">
        <v>7</v>
      </c>
      <c r="F54" s="6">
        <v>1716</v>
      </c>
      <c r="G54" s="5"/>
      <c r="H54" s="19">
        <v>1780</v>
      </c>
      <c r="I54" s="30">
        <f t="shared" si="14"/>
        <v>64</v>
      </c>
      <c r="J54" s="19">
        <v>1791</v>
      </c>
      <c r="K54" s="30">
        <f t="shared" si="15"/>
        <v>75</v>
      </c>
    </row>
    <row r="55" spans="1:11" outlineLevel="1" x14ac:dyDescent="0.2">
      <c r="A55" s="3" t="s">
        <v>8</v>
      </c>
      <c r="B55" s="3" t="s">
        <v>64</v>
      </c>
      <c r="C55" s="2" t="s">
        <v>33</v>
      </c>
      <c r="D55" s="2" t="s">
        <v>20</v>
      </c>
      <c r="E55" s="26">
        <v>7</v>
      </c>
      <c r="F55" s="6">
        <v>2122</v>
      </c>
      <c r="G55" s="5"/>
      <c r="H55" s="19">
        <v>2187</v>
      </c>
      <c r="I55" s="30">
        <f t="shared" si="14"/>
        <v>65</v>
      </c>
      <c r="J55" s="19">
        <v>2197</v>
      </c>
      <c r="K55" s="30">
        <f t="shared" si="15"/>
        <v>75</v>
      </c>
    </row>
    <row r="56" spans="1:11" outlineLevel="1" x14ac:dyDescent="0.2">
      <c r="A56" s="3" t="s">
        <v>8</v>
      </c>
      <c r="B56" s="3" t="s">
        <v>65</v>
      </c>
      <c r="C56" s="2" t="s">
        <v>66</v>
      </c>
      <c r="D56" s="2" t="s">
        <v>11</v>
      </c>
      <c r="E56" s="26">
        <v>7</v>
      </c>
      <c r="F56" s="6">
        <v>2599</v>
      </c>
      <c r="G56" s="5"/>
      <c r="H56" s="19">
        <v>2864</v>
      </c>
      <c r="I56" s="30">
        <f t="shared" ref="I56:I61" si="16">H56-F56</f>
        <v>265</v>
      </c>
      <c r="J56" s="19">
        <v>2646</v>
      </c>
      <c r="K56" s="30">
        <f t="shared" ref="K56:K59" si="17">J56-F56</f>
        <v>47</v>
      </c>
    </row>
    <row r="57" spans="1:11" outlineLevel="1" x14ac:dyDescent="0.2">
      <c r="A57" s="3" t="s">
        <v>8</v>
      </c>
      <c r="B57" s="3" t="s">
        <v>65</v>
      </c>
      <c r="C57" s="2" t="s">
        <v>66</v>
      </c>
      <c r="D57" s="2" t="s">
        <v>20</v>
      </c>
      <c r="E57" s="26">
        <v>7</v>
      </c>
      <c r="F57" s="6">
        <v>2827</v>
      </c>
      <c r="G57" s="5"/>
      <c r="H57" s="19">
        <v>3320</v>
      </c>
      <c r="I57" s="30">
        <f t="shared" si="16"/>
        <v>493</v>
      </c>
      <c r="J57" s="19">
        <v>2871</v>
      </c>
      <c r="K57" s="30">
        <f t="shared" si="17"/>
        <v>44</v>
      </c>
    </row>
    <row r="58" spans="1:11" outlineLevel="1" x14ac:dyDescent="0.2">
      <c r="A58" s="3" t="s">
        <v>8</v>
      </c>
      <c r="B58" s="3" t="s">
        <v>65</v>
      </c>
      <c r="C58" s="2" t="s">
        <v>67</v>
      </c>
      <c r="D58" s="2" t="s">
        <v>11</v>
      </c>
      <c r="E58" s="26">
        <v>7</v>
      </c>
      <c r="F58" s="6">
        <v>1714</v>
      </c>
      <c r="G58" s="5"/>
      <c r="H58" s="19">
        <v>1977</v>
      </c>
      <c r="I58" s="30">
        <f t="shared" si="16"/>
        <v>263</v>
      </c>
      <c r="J58" s="19">
        <v>1743</v>
      </c>
      <c r="K58" s="30">
        <f t="shared" si="17"/>
        <v>29</v>
      </c>
    </row>
    <row r="59" spans="1:11" outlineLevel="1" x14ac:dyDescent="0.2">
      <c r="A59" s="3" t="s">
        <v>8</v>
      </c>
      <c r="B59" s="3" t="s">
        <v>65</v>
      </c>
      <c r="C59" s="2" t="s">
        <v>67</v>
      </c>
      <c r="D59" s="2" t="s">
        <v>20</v>
      </c>
      <c r="E59" s="26">
        <v>7</v>
      </c>
      <c r="F59" s="6">
        <v>1933</v>
      </c>
      <c r="G59" s="5"/>
      <c r="H59" s="19">
        <v>2433</v>
      </c>
      <c r="I59" s="30">
        <f t="shared" si="16"/>
        <v>500</v>
      </c>
      <c r="J59" s="19">
        <v>1969</v>
      </c>
      <c r="K59" s="30">
        <f t="shared" si="17"/>
        <v>36</v>
      </c>
    </row>
    <row r="60" spans="1:11" outlineLevel="1" x14ac:dyDescent="0.2">
      <c r="A60" s="3" t="s">
        <v>8</v>
      </c>
      <c r="B60" s="3" t="s">
        <v>65</v>
      </c>
      <c r="C60" s="2" t="s">
        <v>68</v>
      </c>
      <c r="D60" s="2" t="s">
        <v>11</v>
      </c>
      <c r="E60" s="26">
        <v>7</v>
      </c>
      <c r="F60" s="6">
        <v>1225</v>
      </c>
      <c r="G60" s="5"/>
      <c r="H60" s="19">
        <v>1317</v>
      </c>
      <c r="I60" s="30">
        <f t="shared" si="16"/>
        <v>92</v>
      </c>
      <c r="J60" s="20"/>
      <c r="K60" s="31"/>
    </row>
    <row r="61" spans="1:11" outlineLevel="1" x14ac:dyDescent="0.2">
      <c r="A61" s="3" t="s">
        <v>8</v>
      </c>
      <c r="B61" s="3" t="s">
        <v>65</v>
      </c>
      <c r="C61" s="2" t="s">
        <v>68</v>
      </c>
      <c r="D61" s="2" t="s">
        <v>20</v>
      </c>
      <c r="E61" s="26">
        <v>7</v>
      </c>
      <c r="F61" s="6">
        <v>1495</v>
      </c>
      <c r="G61" s="5"/>
      <c r="H61" s="19">
        <v>1537</v>
      </c>
      <c r="I61" s="30">
        <f t="shared" si="16"/>
        <v>42</v>
      </c>
      <c r="J61" s="19">
        <v>1969</v>
      </c>
      <c r="K61" s="30">
        <f>J61-F61</f>
        <v>474</v>
      </c>
    </row>
    <row r="62" spans="1:11" outlineLevel="1" x14ac:dyDescent="0.2">
      <c r="A62" s="3" t="s">
        <v>8</v>
      </c>
      <c r="B62" s="3" t="s">
        <v>69</v>
      </c>
      <c r="C62" s="2" t="s">
        <v>15</v>
      </c>
      <c r="D62" s="2" t="s">
        <v>11</v>
      </c>
      <c r="E62" s="26">
        <v>7</v>
      </c>
      <c r="F62" s="6">
        <v>1186</v>
      </c>
      <c r="G62" s="5"/>
      <c r="H62" s="20"/>
      <c r="I62" s="31"/>
      <c r="J62" s="19">
        <v>1221</v>
      </c>
      <c r="K62" s="30">
        <f>J62-F62</f>
        <v>35</v>
      </c>
    </row>
    <row r="63" spans="1:11" outlineLevel="1" x14ac:dyDescent="0.2">
      <c r="A63" s="3" t="s">
        <v>8</v>
      </c>
      <c r="B63" s="3" t="s">
        <v>69</v>
      </c>
      <c r="C63" s="2" t="s">
        <v>15</v>
      </c>
      <c r="D63" s="2" t="s">
        <v>20</v>
      </c>
      <c r="E63" s="26">
        <v>7</v>
      </c>
      <c r="F63" s="6">
        <v>1430</v>
      </c>
      <c r="G63" s="5"/>
      <c r="H63" s="20"/>
      <c r="I63" s="31"/>
      <c r="J63" s="19">
        <v>1435</v>
      </c>
      <c r="K63" s="30">
        <f t="shared" ref="K63:K64" si="18">J63-F63</f>
        <v>5</v>
      </c>
    </row>
    <row r="64" spans="1:11" outlineLevel="1" x14ac:dyDescent="0.2">
      <c r="A64" s="3" t="s">
        <v>8</v>
      </c>
      <c r="B64" s="3" t="s">
        <v>69</v>
      </c>
      <c r="C64" s="2" t="s">
        <v>70</v>
      </c>
      <c r="D64" s="2" t="s">
        <v>11</v>
      </c>
      <c r="E64" s="26">
        <v>7</v>
      </c>
      <c r="F64" s="6">
        <v>1016</v>
      </c>
      <c r="G64" s="5"/>
      <c r="H64" s="20"/>
      <c r="I64" s="31"/>
      <c r="J64" s="19">
        <v>1060</v>
      </c>
      <c r="K64" s="30">
        <f t="shared" si="18"/>
        <v>44</v>
      </c>
    </row>
    <row r="65" spans="1:11" outlineLevel="1" x14ac:dyDescent="0.2">
      <c r="A65" s="3" t="s">
        <v>8</v>
      </c>
      <c r="B65" s="3" t="s">
        <v>69</v>
      </c>
      <c r="C65" s="2" t="s">
        <v>71</v>
      </c>
      <c r="D65" s="2" t="s">
        <v>11</v>
      </c>
      <c r="E65" s="26">
        <v>7</v>
      </c>
      <c r="F65" s="6">
        <v>1130</v>
      </c>
      <c r="G65" s="5"/>
      <c r="H65" s="19">
        <v>1166</v>
      </c>
      <c r="I65" s="30">
        <f t="shared" ref="I65:I66" si="19">H65-F65</f>
        <v>36</v>
      </c>
      <c r="J65" s="19">
        <v>1167</v>
      </c>
      <c r="K65" s="30">
        <f t="shared" ref="K65:K66" si="20">J65-F65</f>
        <v>37</v>
      </c>
    </row>
    <row r="66" spans="1:11" outlineLevel="1" x14ac:dyDescent="0.2">
      <c r="A66" s="3" t="s">
        <v>8</v>
      </c>
      <c r="B66" s="3" t="s">
        <v>69</v>
      </c>
      <c r="C66" s="2" t="s">
        <v>71</v>
      </c>
      <c r="D66" s="2" t="s">
        <v>20</v>
      </c>
      <c r="E66" s="26">
        <v>7</v>
      </c>
      <c r="F66" s="6">
        <v>1373</v>
      </c>
      <c r="G66" s="5"/>
      <c r="H66" s="19">
        <v>1394</v>
      </c>
      <c r="I66" s="30">
        <f t="shared" si="19"/>
        <v>21</v>
      </c>
      <c r="J66" s="19">
        <v>1381</v>
      </c>
      <c r="K66" s="30">
        <f t="shared" si="20"/>
        <v>8</v>
      </c>
    </row>
    <row r="67" spans="1:11" outlineLevel="1" x14ac:dyDescent="0.2">
      <c r="A67" s="3" t="s">
        <v>8</v>
      </c>
      <c r="B67" s="3" t="s">
        <v>72</v>
      </c>
      <c r="C67" s="2" t="s">
        <v>73</v>
      </c>
      <c r="D67" s="2" t="s">
        <v>11</v>
      </c>
      <c r="E67" s="26">
        <v>7</v>
      </c>
      <c r="F67" s="6">
        <v>4221</v>
      </c>
      <c r="G67" s="5"/>
      <c r="H67" s="19">
        <v>4394</v>
      </c>
      <c r="I67" s="30">
        <f t="shared" ref="I67:I68" si="21">H67-F67</f>
        <v>173</v>
      </c>
      <c r="J67" s="19">
        <v>4485</v>
      </c>
      <c r="K67" s="30">
        <f t="shared" ref="K67:K68" si="22">J67-F67</f>
        <v>264</v>
      </c>
    </row>
    <row r="68" spans="1:11" outlineLevel="1" x14ac:dyDescent="0.2">
      <c r="A68" s="3" t="s">
        <v>8</v>
      </c>
      <c r="B68" s="3" t="s">
        <v>72</v>
      </c>
      <c r="C68" s="2" t="s">
        <v>73</v>
      </c>
      <c r="D68" s="2" t="s">
        <v>20</v>
      </c>
      <c r="E68" s="26">
        <v>7</v>
      </c>
      <c r="F68" s="6">
        <v>4440</v>
      </c>
      <c r="G68" s="5"/>
      <c r="H68" s="19">
        <v>4826</v>
      </c>
      <c r="I68" s="30">
        <f t="shared" si="21"/>
        <v>386</v>
      </c>
      <c r="J68" s="19">
        <v>4913</v>
      </c>
      <c r="K68" s="30">
        <f t="shared" si="22"/>
        <v>473</v>
      </c>
    </row>
    <row r="69" spans="1:11" outlineLevel="1" x14ac:dyDescent="0.2">
      <c r="A69" s="3" t="s">
        <v>8</v>
      </c>
      <c r="B69" s="3" t="s">
        <v>74</v>
      </c>
      <c r="C69" s="2" t="s">
        <v>31</v>
      </c>
      <c r="D69" s="2" t="s">
        <v>11</v>
      </c>
      <c r="E69" s="26">
        <v>7</v>
      </c>
      <c r="F69" s="6">
        <v>1297</v>
      </c>
      <c r="G69" s="5"/>
      <c r="H69" s="19">
        <v>1317</v>
      </c>
      <c r="I69" s="31"/>
      <c r="J69" s="20"/>
      <c r="K69" s="31"/>
    </row>
    <row r="70" spans="1:11" outlineLevel="1" x14ac:dyDescent="0.2">
      <c r="A70" s="3" t="s">
        <v>8</v>
      </c>
      <c r="B70" s="3" t="s">
        <v>74</v>
      </c>
      <c r="C70" s="2" t="s">
        <v>31</v>
      </c>
      <c r="D70" s="2" t="s">
        <v>75</v>
      </c>
      <c r="E70" s="26">
        <v>7</v>
      </c>
      <c r="F70" s="6">
        <v>2186</v>
      </c>
      <c r="G70" s="5"/>
      <c r="H70" s="19">
        <v>2229</v>
      </c>
      <c r="I70" s="30">
        <f t="shared" ref="I70:I75" si="23">H70-F70</f>
        <v>43</v>
      </c>
      <c r="J70" s="20"/>
      <c r="K70" s="31"/>
    </row>
    <row r="71" spans="1:11" outlineLevel="1" x14ac:dyDescent="0.2">
      <c r="A71" s="3" t="s">
        <v>8</v>
      </c>
      <c r="B71" s="3" t="s">
        <v>74</v>
      </c>
      <c r="C71" s="2" t="s">
        <v>31</v>
      </c>
      <c r="D71" s="2" t="s">
        <v>20</v>
      </c>
      <c r="E71" s="26">
        <v>7</v>
      </c>
      <c r="F71" s="6">
        <v>1653</v>
      </c>
      <c r="G71" s="5"/>
      <c r="H71" s="19">
        <v>1773</v>
      </c>
      <c r="I71" s="30">
        <f t="shared" si="23"/>
        <v>120</v>
      </c>
      <c r="J71" s="20"/>
      <c r="K71" s="31"/>
    </row>
    <row r="72" spans="1:11" outlineLevel="1" x14ac:dyDescent="0.2">
      <c r="A72" s="3" t="s">
        <v>8</v>
      </c>
      <c r="B72" s="3" t="s">
        <v>74</v>
      </c>
      <c r="C72" s="2" t="s">
        <v>17</v>
      </c>
      <c r="D72" s="2" t="s">
        <v>11</v>
      </c>
      <c r="E72" s="26">
        <v>7</v>
      </c>
      <c r="F72" s="6">
        <v>1639</v>
      </c>
      <c r="G72" s="5"/>
      <c r="H72" s="19">
        <v>1741</v>
      </c>
      <c r="I72" s="30">
        <f t="shared" si="23"/>
        <v>102</v>
      </c>
      <c r="J72" s="20"/>
      <c r="K72" s="31"/>
    </row>
    <row r="73" spans="1:11" outlineLevel="1" x14ac:dyDescent="0.2">
      <c r="A73" s="3" t="s">
        <v>8</v>
      </c>
      <c r="B73" s="3" t="s">
        <v>74</v>
      </c>
      <c r="C73" s="2" t="s">
        <v>17</v>
      </c>
      <c r="D73" s="2" t="s">
        <v>20</v>
      </c>
      <c r="E73" s="26">
        <v>7</v>
      </c>
      <c r="F73" s="6">
        <v>1995</v>
      </c>
      <c r="G73" s="5"/>
      <c r="H73" s="19">
        <v>2197</v>
      </c>
      <c r="I73" s="30">
        <f t="shared" si="23"/>
        <v>202</v>
      </c>
      <c r="J73" s="20"/>
      <c r="K73" s="31"/>
    </row>
    <row r="74" spans="1:11" outlineLevel="1" x14ac:dyDescent="0.2">
      <c r="A74" s="3" t="s">
        <v>8</v>
      </c>
      <c r="B74" s="3" t="s">
        <v>74</v>
      </c>
      <c r="C74" s="2" t="s">
        <v>32</v>
      </c>
      <c r="D74" s="2" t="s">
        <v>11</v>
      </c>
      <c r="E74" s="26">
        <v>7</v>
      </c>
      <c r="F74" s="6">
        <v>1411</v>
      </c>
      <c r="G74" s="5"/>
      <c r="H74" s="19">
        <v>1513</v>
      </c>
      <c r="I74" s="30">
        <f t="shared" si="23"/>
        <v>102</v>
      </c>
      <c r="J74" s="20"/>
      <c r="K74" s="31"/>
    </row>
    <row r="75" spans="1:11" outlineLevel="1" x14ac:dyDescent="0.2">
      <c r="A75" s="3" t="s">
        <v>8</v>
      </c>
      <c r="B75" s="3" t="s">
        <v>74</v>
      </c>
      <c r="C75" s="2" t="s">
        <v>32</v>
      </c>
      <c r="D75" s="2" t="s">
        <v>20</v>
      </c>
      <c r="E75" s="26">
        <v>7</v>
      </c>
      <c r="F75" s="6">
        <v>1767</v>
      </c>
      <c r="G75" s="5"/>
      <c r="H75" s="19">
        <v>1969</v>
      </c>
      <c r="I75" s="30">
        <f t="shared" si="23"/>
        <v>202</v>
      </c>
      <c r="J75" s="20"/>
      <c r="K75" s="31"/>
    </row>
    <row r="76" spans="1:11" outlineLevel="1" x14ac:dyDescent="0.2">
      <c r="A76" s="3" t="s">
        <v>8</v>
      </c>
      <c r="B76" s="3" t="s">
        <v>76</v>
      </c>
      <c r="C76" s="2" t="s">
        <v>15</v>
      </c>
      <c r="D76" s="2" t="s">
        <v>11</v>
      </c>
      <c r="E76" s="26">
        <v>7</v>
      </c>
      <c r="F76" s="6">
        <v>1580</v>
      </c>
      <c r="G76" s="5"/>
      <c r="H76" s="19">
        <v>1635</v>
      </c>
      <c r="I76" s="30">
        <f t="shared" ref="I76:I77" si="24">H76-F76</f>
        <v>55</v>
      </c>
      <c r="J76" s="20"/>
      <c r="K76" s="31"/>
    </row>
    <row r="77" spans="1:11" ht="12" outlineLevel="1" thickBot="1" x14ac:dyDescent="0.25">
      <c r="A77" s="24" t="s">
        <v>8</v>
      </c>
      <c r="B77" s="24" t="s">
        <v>76</v>
      </c>
      <c r="C77" s="24" t="s">
        <v>77</v>
      </c>
      <c r="D77" s="24" t="s">
        <v>20</v>
      </c>
      <c r="E77" s="27">
        <v>7</v>
      </c>
      <c r="F77" s="7">
        <v>2089</v>
      </c>
      <c r="G77" s="5"/>
      <c r="H77" s="21">
        <v>2156</v>
      </c>
      <c r="I77" s="32">
        <f t="shared" si="24"/>
        <v>67</v>
      </c>
      <c r="J77" s="23"/>
      <c r="K77" s="34"/>
    </row>
    <row r="78" spans="1:11" s="1" customFormat="1" x14ac:dyDescent="0.2">
      <c r="E78" s="28"/>
      <c r="F78" s="4"/>
      <c r="G78" s="4"/>
      <c r="H78" s="4"/>
      <c r="I78" s="28"/>
      <c r="J78" s="4"/>
      <c r="K78" s="28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2016-01-08T09:43:49Z</dcterms:modified>
</cp:coreProperties>
</file>