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ysenko.o\Desktop\"/>
    </mc:Choice>
  </mc:AlternateContent>
  <bookViews>
    <workbookView xWindow="0" yWindow="0" windowWidth="11400" windowHeight="5895" tabRatio="0"/>
  </bookViews>
  <sheets>
    <sheet name="TDSheet" sheetId="1" r:id="rId1"/>
  </sheets>
  <definedNames>
    <definedName name="_xlnm._FilterDatabase" localSheetId="0" hidden="1">TDSheet!$A$1:$K$2</definedName>
  </definedNames>
  <calcPr calcId="152511" refMode="R1C1"/>
</workbook>
</file>

<file path=xl/calcChain.xml><?xml version="1.0" encoding="utf-8"?>
<calcChain xmlns="http://schemas.openxmlformats.org/spreadsheetml/2006/main">
  <c r="K94" i="1" l="1"/>
  <c r="K95" i="1"/>
  <c r="K96" i="1"/>
  <c r="K97" i="1"/>
  <c r="K98" i="1"/>
  <c r="K99" i="1"/>
  <c r="K100" i="1"/>
  <c r="K108" i="1"/>
  <c r="K109" i="1"/>
  <c r="K110" i="1"/>
  <c r="K111" i="1"/>
  <c r="K74" i="1"/>
  <c r="K75" i="1"/>
  <c r="K76" i="1"/>
</calcChain>
</file>

<file path=xl/sharedStrings.xml><?xml version="1.0" encoding="utf-8"?>
<sst xmlns="http://schemas.openxmlformats.org/spreadsheetml/2006/main" count="465" uniqueCount="85">
  <si>
    <t>Дата цен</t>
  </si>
  <si>
    <t>Отель</t>
  </si>
  <si>
    <t>Вид проживания</t>
  </si>
  <si>
    <t>Питание</t>
  </si>
  <si>
    <t>Пр-ть</t>
  </si>
  <si>
    <t>TPG</t>
  </si>
  <si>
    <t>Цена</t>
  </si>
  <si>
    <t>Разница</t>
  </si>
  <si>
    <t>01.12.15</t>
  </si>
  <si>
    <t>Dbl (Deluxe), 2 Adults</t>
  </si>
  <si>
    <t>BB</t>
  </si>
  <si>
    <t>Dbl (Deluxe Sea View), 2 Adults</t>
  </si>
  <si>
    <t>Al Khoory Executive Hotel</t>
  </si>
  <si>
    <t>Dbl (Executive), 2 Adults</t>
  </si>
  <si>
    <t>Dbl (Superior), 2 Adults</t>
  </si>
  <si>
    <t>Al Qasr, Madinat Jumeirah</t>
  </si>
  <si>
    <t>Dbl (Arabian Deluxe), 2 Adults</t>
  </si>
  <si>
    <t>HB</t>
  </si>
  <si>
    <t>Dbl (Ocean Deluxe), 2 Adults</t>
  </si>
  <si>
    <t>Amwaj Rotana Resort Jumeirah Beach</t>
  </si>
  <si>
    <t>Dbl (Classic Sea View), 2 Adults</t>
  </si>
  <si>
    <t>Atlantis - The Palm</t>
  </si>
  <si>
    <t>Beach Hotel Sharjah</t>
  </si>
  <si>
    <t>Dbl (City View), 2 Adults</t>
  </si>
  <si>
    <t>Dbl (Sea View), 2 Adults</t>
  </si>
  <si>
    <t>Bin Majid Beach Hotel</t>
  </si>
  <si>
    <t>Dbl (Standard), 2 Adults</t>
  </si>
  <si>
    <t>Bin Majid Beach Resort</t>
  </si>
  <si>
    <t>Dbl (Deluxe Chalet), 2 Adults</t>
  </si>
  <si>
    <t>Dbl (Premium Chalet), 2 Adults</t>
  </si>
  <si>
    <t>Citymax Hotel Bur Dubai</t>
  </si>
  <si>
    <t>Dar Al Masiyaf, Madinat Jumeirah</t>
  </si>
  <si>
    <t>Dbl (Arabian Summerhouse Arabian Deluxe), 2 Adults</t>
  </si>
  <si>
    <t>Dbl (Gulf Summerhouse Ocean Deluxe), 2 Adults</t>
  </si>
  <si>
    <t>DoubleTree by Hilton Resort &amp; Spa Marjan Island</t>
  </si>
  <si>
    <t>Dbl (Guest Sea View), 2 Adults</t>
  </si>
  <si>
    <t>Dbl (Guest With Pool View), 2 Adults</t>
  </si>
  <si>
    <t>Fairmont Ajman</t>
  </si>
  <si>
    <t>First Central Hotel Apartments (Ex. Auris First Central Hotel Suites)</t>
  </si>
  <si>
    <t>Dbl (Classic Studio Suite), 2 Adults</t>
  </si>
  <si>
    <t>Dbl (Executive Studio Suite), 2 Adults</t>
  </si>
  <si>
    <t>Habtoor Grand Beach Resort &amp; Spa, Autograph Collection</t>
  </si>
  <si>
    <t>Dbl (Deluxe Resort Garden), 2 Adults</t>
  </si>
  <si>
    <t>Dbl (Resort), 2 Adults</t>
  </si>
  <si>
    <t>Dbl (Tower), 2 Adults</t>
  </si>
  <si>
    <t>Hilton Dubai Jumeirah Resort</t>
  </si>
  <si>
    <t>Dbl (Deluxe Walk View ), 2 Adults</t>
  </si>
  <si>
    <t>Hilton Fujairah</t>
  </si>
  <si>
    <t>Dbl (Hilton Guest), 2 Adults</t>
  </si>
  <si>
    <t>Iberotel Miramar Al Aqah Beach Resort</t>
  </si>
  <si>
    <t>Dbl (Superior Pool View), 2 Adults</t>
  </si>
  <si>
    <t>Ibis  Al Barsha</t>
  </si>
  <si>
    <t>Le Meridien Al Aqah Beach Resort</t>
  </si>
  <si>
    <t>Dbl (Royal Club), 2 Adults</t>
  </si>
  <si>
    <t>Le Royal Meridien Beach Resort &amp; Spa Dubai</t>
  </si>
  <si>
    <t>Dbl (Deluxe Land View), 2 Adults</t>
  </si>
  <si>
    <t>Dbl (Superior Land View), 2 Adults</t>
  </si>
  <si>
    <t>Lotus Grand Hotel Apartment</t>
  </si>
  <si>
    <t>Dbl (1 Bedroom Apartment), 2 Adults</t>
  </si>
  <si>
    <t>Marina View Hotel Apartments</t>
  </si>
  <si>
    <t>Dbl (Executive Suite), 2 Adults</t>
  </si>
  <si>
    <t>Radisson Blu Resort Sharjah</t>
  </si>
  <si>
    <t>Ramada Beach</t>
  </si>
  <si>
    <t>Dbl (Standard City View), 2 Adults</t>
  </si>
  <si>
    <t>Dbl (Standard Sea View), 2 Adults</t>
  </si>
  <si>
    <t>Ramada Hotel &amp; Suites Ajman</t>
  </si>
  <si>
    <t>Dbl (1 Bedroom Suite), 2 Adults</t>
  </si>
  <si>
    <t>FB</t>
  </si>
  <si>
    <t>Dbl (Studio), 2 Adults</t>
  </si>
  <si>
    <t>Rixos Hotel Palm Jumeirah</t>
  </si>
  <si>
    <t>Dbl (Junior Suite), 2 Adults</t>
  </si>
  <si>
    <t>Dbl (Premium), 2 Adults</t>
  </si>
  <si>
    <t>Sharjah Grand Hotel</t>
  </si>
  <si>
    <t>The Ajman Palace</t>
  </si>
  <si>
    <t>Dbl (Lifestyle Club Sea View), 2 Adults</t>
  </si>
  <si>
    <t>04.12.15</t>
  </si>
  <si>
    <t>Dbl (Imperial Club), 2 Adults</t>
  </si>
  <si>
    <t>Dbl (Palm Beach Deluxe), 2 Adults</t>
  </si>
  <si>
    <t>Khalidiya Palace Rayhaan by Rotana</t>
  </si>
  <si>
    <t>Dbl (Classic Balcony), 2 Adults</t>
  </si>
  <si>
    <t>Dbl (Classic Plus), 2 Adults</t>
  </si>
  <si>
    <t>Dbl (Premium with Balcony), 2 Adults</t>
  </si>
  <si>
    <t>Dbl (Business Class), 2 Adults</t>
  </si>
  <si>
    <t>Джоін АП</t>
  </si>
  <si>
    <t>Корал тревел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</si>
</sst>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8"/>
      <name val="Arial"/>
    </font>
    <font>
      <sz val="10"/>
      <name val="Arial"/>
      <family val="2"/>
      <charset val="204"/>
    </font>
    <font>
      <i/>
      <sz val="8"/>
      <name val="Arial"/>
      <family val="2"/>
      <charset val="204"/>
    </font>
    <font>
      <i/>
      <sz val="8"/>
      <color theme="1"/>
      <name val="Arial"/>
      <family val="2"/>
      <charset val="204"/>
    </font>
    <font>
      <b/>
      <sz val="8"/>
      <name val="Arial"/>
      <family val="2"/>
      <charset val="204"/>
    </font>
    <font>
      <b/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4ECC5"/>
      </patternFill>
    </fill>
  </fills>
  <borders count="21">
    <border>
      <left/>
      <right/>
      <top/>
      <bottom/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thin">
        <color rgb="FFCCC085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CCC085"/>
      </left>
      <right/>
      <top style="thin">
        <color rgb="FFCCC085"/>
      </top>
      <bottom style="thin">
        <color rgb="FFCCC085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CCC085"/>
      </bottom>
      <diagonal/>
    </border>
    <border>
      <left style="medium">
        <color indexed="64"/>
      </left>
      <right style="medium">
        <color indexed="64"/>
      </right>
      <top style="thin">
        <color rgb="FFCCC085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rgb="FFCCC085"/>
      </bottom>
      <diagonal/>
    </border>
    <border>
      <left style="medium">
        <color indexed="64"/>
      </left>
      <right/>
      <top style="thin">
        <color rgb="FFCCC085"/>
      </top>
      <bottom style="medium">
        <color indexed="64"/>
      </bottom>
      <diagonal/>
    </border>
    <border>
      <left style="medium">
        <color indexed="64"/>
      </left>
      <right style="thin">
        <color rgb="FFCCC085"/>
      </right>
      <top style="medium">
        <color indexed="64"/>
      </top>
      <bottom style="medium">
        <color indexed="64"/>
      </bottom>
      <diagonal/>
    </border>
    <border>
      <left style="thin">
        <color rgb="FFCCC085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CCC085"/>
      </right>
      <top style="medium">
        <color indexed="64"/>
      </top>
      <bottom style="thin">
        <color rgb="FFCCC085"/>
      </bottom>
      <diagonal/>
    </border>
    <border>
      <left style="thin">
        <color rgb="FFCCC085"/>
      </left>
      <right style="thin">
        <color rgb="FFCCC085"/>
      </right>
      <top style="medium">
        <color indexed="64"/>
      </top>
      <bottom style="thin">
        <color rgb="FFCCC085"/>
      </bottom>
      <diagonal/>
    </border>
    <border>
      <left style="thin">
        <color rgb="FFCCC085"/>
      </left>
      <right style="medium">
        <color indexed="64"/>
      </right>
      <top style="medium">
        <color indexed="64"/>
      </top>
      <bottom style="thin">
        <color rgb="FFCCC085"/>
      </bottom>
      <diagonal/>
    </border>
    <border>
      <left style="medium">
        <color indexed="64"/>
      </left>
      <right style="thin">
        <color rgb="FFCCC085"/>
      </right>
      <top style="thin">
        <color rgb="FFCCC085"/>
      </top>
      <bottom style="thin">
        <color rgb="FFCCC085"/>
      </bottom>
      <diagonal/>
    </border>
    <border>
      <left style="thin">
        <color rgb="FFCCC085"/>
      </left>
      <right style="medium">
        <color indexed="64"/>
      </right>
      <top style="thin">
        <color rgb="FFCCC085"/>
      </top>
      <bottom style="thin">
        <color rgb="FFCCC085"/>
      </bottom>
      <diagonal/>
    </border>
    <border>
      <left style="medium">
        <color indexed="64"/>
      </left>
      <right style="thin">
        <color rgb="FFCCC085"/>
      </right>
      <top style="thin">
        <color rgb="FFCCC085"/>
      </top>
      <bottom style="medium">
        <color indexed="64"/>
      </bottom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medium">
        <color indexed="64"/>
      </bottom>
      <diagonal/>
    </border>
    <border>
      <left style="thin">
        <color rgb="FFCCC085"/>
      </left>
      <right style="medium">
        <color indexed="64"/>
      </right>
      <top style="thin">
        <color rgb="FFCCC085"/>
      </top>
      <bottom style="medium">
        <color indexed="64"/>
      </bottom>
      <diagonal/>
    </border>
    <border>
      <left style="thin">
        <color rgb="FFCCC085"/>
      </left>
      <right/>
      <top style="medium">
        <color indexed="64"/>
      </top>
      <bottom style="thin">
        <color rgb="FFCCC085"/>
      </bottom>
      <diagonal/>
    </border>
    <border>
      <left style="thin">
        <color rgb="FFCCC085"/>
      </left>
      <right/>
      <top style="thin">
        <color rgb="FFCCC085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rgb="FFCCC085"/>
      </top>
      <bottom style="thin">
        <color rgb="FFCCC085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0" xfId="0" applyAlignment="1">
      <alignment horizontal="left"/>
    </xf>
    <xf numFmtId="0" fontId="0" fillId="0" borderId="1" xfId="0" applyBorder="1" applyAlignment="1">
      <alignment horizontal="left" vertical="top" wrapText="1"/>
    </xf>
    <xf numFmtId="3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1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3" fontId="2" fillId="0" borderId="1" xfId="0" applyNumberFormat="1" applyFont="1" applyBorder="1" applyAlignment="1">
      <alignment horizontal="center" vertical="center"/>
    </xf>
    <xf numFmtId="0" fontId="1" fillId="2" borderId="4" xfId="0" applyFont="1" applyFill="1" applyBorder="1" applyAlignment="1">
      <alignment horizontal="left" vertical="top" wrapText="1"/>
    </xf>
    <xf numFmtId="0" fontId="1" fillId="2" borderId="5" xfId="0" applyFont="1" applyFill="1" applyBorder="1" applyAlignment="1">
      <alignment horizontal="left" vertical="top" wrapText="1"/>
    </xf>
    <xf numFmtId="0" fontId="1" fillId="2" borderId="6" xfId="0" applyFont="1" applyFill="1" applyBorder="1" applyAlignment="1">
      <alignment horizontal="left" vertical="top" wrapText="1"/>
    </xf>
    <xf numFmtId="0" fontId="1" fillId="2" borderId="7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0" fillId="0" borderId="10" xfId="0" applyBorder="1" applyAlignment="1">
      <alignment horizontal="left" vertical="top" wrapText="1"/>
    </xf>
    <xf numFmtId="0" fontId="0" fillId="0" borderId="11" xfId="0" applyBorder="1" applyAlignment="1">
      <alignment horizontal="left" vertical="top" wrapText="1"/>
    </xf>
    <xf numFmtId="0" fontId="0" fillId="0" borderId="11" xfId="0" applyBorder="1" applyAlignment="1">
      <alignment horizontal="center" vertical="center" wrapText="1"/>
    </xf>
    <xf numFmtId="0" fontId="0" fillId="0" borderId="13" xfId="0" applyBorder="1" applyAlignment="1">
      <alignment horizontal="left" vertical="top" wrapText="1"/>
    </xf>
    <xf numFmtId="0" fontId="0" fillId="0" borderId="15" xfId="0" applyBorder="1" applyAlignment="1">
      <alignment horizontal="left" vertical="top" wrapText="1"/>
    </xf>
    <xf numFmtId="0" fontId="0" fillId="0" borderId="16" xfId="0" applyBorder="1" applyAlignment="1">
      <alignment horizontal="left" vertical="top" wrapText="1"/>
    </xf>
    <xf numFmtId="0" fontId="0" fillId="0" borderId="16" xfId="0" applyBorder="1" applyAlignment="1">
      <alignment horizontal="center" vertical="center" wrapText="1"/>
    </xf>
    <xf numFmtId="1" fontId="2" fillId="0" borderId="18" xfId="0" applyNumberFormat="1" applyFont="1" applyBorder="1" applyAlignment="1">
      <alignment horizontal="center" vertical="center" wrapText="1"/>
    </xf>
    <xf numFmtId="1" fontId="2" fillId="0" borderId="3" xfId="0" applyNumberFormat="1" applyFont="1" applyBorder="1" applyAlignment="1">
      <alignment horizontal="center" vertical="center" wrapText="1"/>
    </xf>
    <xf numFmtId="1" fontId="2" fillId="0" borderId="19" xfId="0" applyNumberFormat="1" applyFont="1" applyBorder="1" applyAlignment="1">
      <alignment horizontal="center" vertical="center" wrapText="1"/>
    </xf>
    <xf numFmtId="3" fontId="4" fillId="0" borderId="4" xfId="0" applyNumberFormat="1" applyFont="1" applyBorder="1" applyAlignment="1">
      <alignment horizontal="center" vertical="center"/>
    </xf>
    <xf numFmtId="3" fontId="4" fillId="0" borderId="20" xfId="0" applyNumberFormat="1" applyFont="1" applyBorder="1" applyAlignment="1">
      <alignment horizontal="center" vertical="center"/>
    </xf>
    <xf numFmtId="1" fontId="4" fillId="0" borderId="20" xfId="0" applyNumberFormat="1" applyFont="1" applyBorder="1" applyAlignment="1">
      <alignment horizontal="center" vertical="center"/>
    </xf>
    <xf numFmtId="3" fontId="4" fillId="0" borderId="5" xfId="0" applyNumberFormat="1" applyFont="1" applyBorder="1" applyAlignment="1">
      <alignment horizontal="center" vertical="center"/>
    </xf>
    <xf numFmtId="3" fontId="0" fillId="0" borderId="10" xfId="0" applyNumberFormat="1" applyBorder="1" applyAlignment="1">
      <alignment horizontal="center" vertical="center"/>
    </xf>
    <xf numFmtId="1" fontId="2" fillId="0" borderId="11" xfId="0" applyNumberFormat="1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3" fontId="0" fillId="0" borderId="13" xfId="0" applyNumberFormat="1" applyBorder="1" applyAlignment="1">
      <alignment horizontal="center" vertical="center"/>
    </xf>
    <xf numFmtId="1" fontId="2" fillId="0" borderId="14" xfId="0" applyNumberFormat="1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1" fontId="0" fillId="0" borderId="13" xfId="0" applyNumberFormat="1" applyBorder="1" applyAlignment="1">
      <alignment horizontal="center" vertical="center"/>
    </xf>
    <xf numFmtId="3" fontId="2" fillId="0" borderId="14" xfId="0" applyNumberFormat="1" applyFont="1" applyBorder="1" applyAlignment="1">
      <alignment horizontal="center" vertical="center"/>
    </xf>
    <xf numFmtId="3" fontId="3" fillId="0" borderId="14" xfId="0" applyNumberFormat="1" applyFont="1" applyBorder="1" applyAlignment="1">
      <alignment horizontal="center" vertical="center"/>
    </xf>
    <xf numFmtId="3" fontId="0" fillId="0" borderId="15" xfId="0" applyNumberFormat="1" applyBorder="1" applyAlignment="1">
      <alignment horizontal="center" vertical="center"/>
    </xf>
    <xf numFmtId="1" fontId="2" fillId="0" borderId="16" xfId="0" applyNumberFormat="1" applyFont="1" applyBorder="1" applyAlignment="1">
      <alignment horizontal="center" vertical="center"/>
    </xf>
    <xf numFmtId="3" fontId="0" fillId="0" borderId="16" xfId="0" applyNumberFormat="1" applyBorder="1" applyAlignment="1">
      <alignment horizontal="center" vertical="center"/>
    </xf>
    <xf numFmtId="1" fontId="2" fillId="0" borderId="17" xfId="0" applyNumberFormat="1" applyFont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K116"/>
  <sheetViews>
    <sheetView tabSelected="1" workbookViewId="0">
      <selection activeCell="I9" sqref="I9"/>
    </sheetView>
  </sheetViews>
  <sheetFormatPr defaultColWidth="10.5" defaultRowHeight="11.25" outlineLevelRow="1" x14ac:dyDescent="0.2"/>
  <cols>
    <col min="1" max="1" width="12.6640625" style="1" bestFit="1" customWidth="1"/>
    <col min="2" max="2" width="56.33203125" style="1" bestFit="1" customWidth="1"/>
    <col min="3" max="3" width="45.6640625" style="1" bestFit="1" customWidth="1"/>
    <col min="4" max="4" width="12" style="5" bestFit="1" customWidth="1"/>
    <col min="5" max="5" width="11.83203125" style="7" bestFit="1" customWidth="1"/>
    <col min="6" max="7" width="6.5" style="5" customWidth="1"/>
    <col min="8" max="8" width="6.33203125" style="5" bestFit="1" customWidth="1"/>
    <col min="9" max="9" width="9.5" style="7" bestFit="1" customWidth="1"/>
    <col min="10" max="10" width="6.33203125" style="5" bestFit="1" customWidth="1"/>
    <col min="11" max="11" width="9.5" style="7" bestFit="1" customWidth="1"/>
  </cols>
  <sheetData>
    <row r="1" spans="1:11" ht="13.5" outlineLevel="1" thickBot="1" x14ac:dyDescent="0.25">
      <c r="A1" s="11" t="s">
        <v>0</v>
      </c>
      <c r="B1" s="11" t="s">
        <v>1</v>
      </c>
      <c r="C1" s="13" t="s">
        <v>2</v>
      </c>
      <c r="D1" s="15" t="s">
        <v>3</v>
      </c>
      <c r="E1" s="15" t="s">
        <v>4</v>
      </c>
      <c r="F1" s="50" t="s">
        <v>5</v>
      </c>
      <c r="H1" s="51" t="s">
        <v>83</v>
      </c>
      <c r="I1" s="52"/>
      <c r="J1" s="51" t="s">
        <v>84</v>
      </c>
      <c r="K1" s="52"/>
    </row>
    <row r="2" spans="1:11" ht="13.5" outlineLevel="1" thickBot="1" x14ac:dyDescent="0.25">
      <c r="A2" s="12"/>
      <c r="B2" s="12"/>
      <c r="C2" s="14"/>
      <c r="D2" s="16"/>
      <c r="E2" s="18"/>
      <c r="F2" s="17" t="s">
        <v>6</v>
      </c>
      <c r="H2" s="19" t="s">
        <v>6</v>
      </c>
      <c r="I2" s="20" t="s">
        <v>7</v>
      </c>
      <c r="J2" s="19" t="s">
        <v>6</v>
      </c>
      <c r="K2" s="20" t="s">
        <v>7</v>
      </c>
    </row>
    <row r="3" spans="1:11" outlineLevel="1" x14ac:dyDescent="0.2">
      <c r="A3" s="21" t="s">
        <v>8</v>
      </c>
      <c r="B3" s="22" t="s">
        <v>12</v>
      </c>
      <c r="C3" s="22" t="s">
        <v>13</v>
      </c>
      <c r="D3" s="23" t="s">
        <v>10</v>
      </c>
      <c r="E3" s="28">
        <v>7</v>
      </c>
      <c r="F3" s="31">
        <v>1196</v>
      </c>
      <c r="H3" s="35">
        <v>1411</v>
      </c>
      <c r="I3" s="36">
        <v>215</v>
      </c>
      <c r="J3" s="37"/>
      <c r="K3" s="38"/>
    </row>
    <row r="4" spans="1:11" outlineLevel="1" x14ac:dyDescent="0.2">
      <c r="A4" s="24" t="s">
        <v>8</v>
      </c>
      <c r="B4" s="2" t="s">
        <v>15</v>
      </c>
      <c r="C4" s="2" t="s">
        <v>18</v>
      </c>
      <c r="D4" s="6" t="s">
        <v>10</v>
      </c>
      <c r="E4" s="29">
        <v>7</v>
      </c>
      <c r="F4" s="32">
        <v>5600</v>
      </c>
      <c r="H4" s="39">
        <v>6506</v>
      </c>
      <c r="I4" s="8">
        <v>906</v>
      </c>
      <c r="J4" s="3">
        <v>5896</v>
      </c>
      <c r="K4" s="40">
        <v>296</v>
      </c>
    </row>
    <row r="5" spans="1:11" outlineLevel="1" x14ac:dyDescent="0.2">
      <c r="A5" s="24" t="s">
        <v>8</v>
      </c>
      <c r="B5" s="2" t="s">
        <v>21</v>
      </c>
      <c r="C5" s="2" t="s">
        <v>18</v>
      </c>
      <c r="D5" s="6" t="s">
        <v>17</v>
      </c>
      <c r="E5" s="29">
        <v>7</v>
      </c>
      <c r="F5" s="32">
        <v>3690</v>
      </c>
      <c r="H5" s="41"/>
      <c r="I5" s="9"/>
      <c r="J5" s="4"/>
      <c r="K5" s="42"/>
    </row>
    <row r="6" spans="1:11" outlineLevel="1" x14ac:dyDescent="0.2">
      <c r="A6" s="24" t="s">
        <v>8</v>
      </c>
      <c r="B6" s="2" t="s">
        <v>22</v>
      </c>
      <c r="C6" s="2" t="s">
        <v>23</v>
      </c>
      <c r="D6" s="6" t="s">
        <v>10</v>
      </c>
      <c r="E6" s="29">
        <v>7</v>
      </c>
      <c r="F6" s="32">
        <v>1170</v>
      </c>
      <c r="H6" s="39">
        <v>1305</v>
      </c>
      <c r="I6" s="8">
        <v>135</v>
      </c>
      <c r="J6" s="4"/>
      <c r="K6" s="42"/>
    </row>
    <row r="7" spans="1:11" outlineLevel="1" x14ac:dyDescent="0.2">
      <c r="A7" s="24" t="s">
        <v>8</v>
      </c>
      <c r="B7" s="2" t="s">
        <v>22</v>
      </c>
      <c r="C7" s="2" t="s">
        <v>24</v>
      </c>
      <c r="D7" s="6" t="s">
        <v>10</v>
      </c>
      <c r="E7" s="29">
        <v>7</v>
      </c>
      <c r="F7" s="32">
        <v>1227</v>
      </c>
      <c r="H7" s="39">
        <v>1362</v>
      </c>
      <c r="I7" s="8">
        <v>135</v>
      </c>
      <c r="J7" s="4"/>
      <c r="K7" s="42"/>
    </row>
    <row r="8" spans="1:11" outlineLevel="1" x14ac:dyDescent="0.2">
      <c r="A8" s="24" t="s">
        <v>8</v>
      </c>
      <c r="B8" s="2" t="s">
        <v>25</v>
      </c>
      <c r="C8" s="2" t="s">
        <v>9</v>
      </c>
      <c r="D8" s="6" t="s">
        <v>10</v>
      </c>
      <c r="E8" s="29">
        <v>7</v>
      </c>
      <c r="F8" s="33">
        <v>860</v>
      </c>
      <c r="H8" s="39">
        <v>1020</v>
      </c>
      <c r="I8" s="8">
        <v>160</v>
      </c>
      <c r="J8" s="4"/>
      <c r="K8" s="42"/>
    </row>
    <row r="9" spans="1:11" outlineLevel="1" x14ac:dyDescent="0.2">
      <c r="A9" s="24" t="s">
        <v>8</v>
      </c>
      <c r="B9" s="2" t="s">
        <v>25</v>
      </c>
      <c r="C9" s="2" t="s">
        <v>9</v>
      </c>
      <c r="D9" s="6" t="s">
        <v>17</v>
      </c>
      <c r="E9" s="29">
        <v>7</v>
      </c>
      <c r="F9" s="32">
        <v>1079</v>
      </c>
      <c r="H9" s="39">
        <v>1362</v>
      </c>
      <c r="I9" s="8">
        <v>283</v>
      </c>
      <c r="J9" s="4"/>
      <c r="K9" s="42"/>
    </row>
    <row r="10" spans="1:11" outlineLevel="1" x14ac:dyDescent="0.2">
      <c r="A10" s="24" t="s">
        <v>8</v>
      </c>
      <c r="B10" s="2" t="s">
        <v>27</v>
      </c>
      <c r="C10" s="2" t="s">
        <v>28</v>
      </c>
      <c r="D10" s="6" t="s">
        <v>10</v>
      </c>
      <c r="E10" s="29">
        <v>7</v>
      </c>
      <c r="F10" s="33">
        <v>792</v>
      </c>
      <c r="H10" s="43">
        <v>955</v>
      </c>
      <c r="I10" s="8">
        <v>163</v>
      </c>
      <c r="J10" s="4"/>
      <c r="K10" s="42"/>
    </row>
    <row r="11" spans="1:11" outlineLevel="1" x14ac:dyDescent="0.2">
      <c r="A11" s="24" t="s">
        <v>8</v>
      </c>
      <c r="B11" s="2" t="s">
        <v>27</v>
      </c>
      <c r="C11" s="2" t="s">
        <v>28</v>
      </c>
      <c r="D11" s="6" t="s">
        <v>17</v>
      </c>
      <c r="E11" s="29">
        <v>7</v>
      </c>
      <c r="F11" s="32">
        <v>1010</v>
      </c>
      <c r="H11" s="39">
        <v>1297</v>
      </c>
      <c r="I11" s="8">
        <v>287</v>
      </c>
      <c r="J11" s="4"/>
      <c r="K11" s="42"/>
    </row>
    <row r="12" spans="1:11" outlineLevel="1" x14ac:dyDescent="0.2">
      <c r="A12" s="24" t="s">
        <v>8</v>
      </c>
      <c r="B12" s="2" t="s">
        <v>27</v>
      </c>
      <c r="C12" s="2" t="s">
        <v>29</v>
      </c>
      <c r="D12" s="6" t="s">
        <v>10</v>
      </c>
      <c r="E12" s="29">
        <v>7</v>
      </c>
      <c r="F12" s="33">
        <v>872</v>
      </c>
      <c r="H12" s="39">
        <v>1028</v>
      </c>
      <c r="I12" s="8">
        <v>156</v>
      </c>
      <c r="J12" s="4"/>
      <c r="K12" s="42"/>
    </row>
    <row r="13" spans="1:11" outlineLevel="1" x14ac:dyDescent="0.2">
      <c r="A13" s="24" t="s">
        <v>8</v>
      </c>
      <c r="B13" s="2" t="s">
        <v>27</v>
      </c>
      <c r="C13" s="2" t="s">
        <v>29</v>
      </c>
      <c r="D13" s="6" t="s">
        <v>17</v>
      </c>
      <c r="E13" s="29">
        <v>7</v>
      </c>
      <c r="F13" s="32">
        <v>1090</v>
      </c>
      <c r="H13" s="39">
        <v>1370</v>
      </c>
      <c r="I13" s="8">
        <v>280</v>
      </c>
      <c r="J13" s="4"/>
      <c r="K13" s="42"/>
    </row>
    <row r="14" spans="1:11" outlineLevel="1" x14ac:dyDescent="0.2">
      <c r="A14" s="24" t="s">
        <v>8</v>
      </c>
      <c r="B14" s="2" t="s">
        <v>30</v>
      </c>
      <c r="C14" s="2" t="s">
        <v>26</v>
      </c>
      <c r="D14" s="6" t="s">
        <v>10</v>
      </c>
      <c r="E14" s="29">
        <v>7</v>
      </c>
      <c r="F14" s="32">
        <v>1001</v>
      </c>
      <c r="H14" s="39">
        <v>1142</v>
      </c>
      <c r="I14" s="8">
        <v>141</v>
      </c>
      <c r="J14" s="3">
        <v>1067</v>
      </c>
      <c r="K14" s="40">
        <v>66</v>
      </c>
    </row>
    <row r="15" spans="1:11" outlineLevel="1" x14ac:dyDescent="0.2">
      <c r="A15" s="24" t="s">
        <v>8</v>
      </c>
      <c r="B15" s="2" t="s">
        <v>30</v>
      </c>
      <c r="C15" s="2" t="s">
        <v>26</v>
      </c>
      <c r="D15" s="6" t="s">
        <v>17</v>
      </c>
      <c r="E15" s="29">
        <v>7</v>
      </c>
      <c r="F15" s="32">
        <v>1176</v>
      </c>
      <c r="H15" s="39">
        <v>1321</v>
      </c>
      <c r="I15" s="8">
        <v>145</v>
      </c>
      <c r="J15" s="4"/>
      <c r="K15" s="42"/>
    </row>
    <row r="16" spans="1:11" outlineLevel="1" x14ac:dyDescent="0.2">
      <c r="A16" s="24" t="s">
        <v>8</v>
      </c>
      <c r="B16" s="2" t="s">
        <v>31</v>
      </c>
      <c r="C16" s="2" t="s">
        <v>32</v>
      </c>
      <c r="D16" s="6" t="s">
        <v>10</v>
      </c>
      <c r="E16" s="29">
        <v>7</v>
      </c>
      <c r="F16" s="32">
        <v>4985</v>
      </c>
      <c r="H16" s="39">
        <v>5253</v>
      </c>
      <c r="I16" s="8">
        <v>268</v>
      </c>
      <c r="J16" s="4"/>
      <c r="K16" s="42"/>
    </row>
    <row r="17" spans="1:11" outlineLevel="1" x14ac:dyDescent="0.2">
      <c r="A17" s="24" t="s">
        <v>8</v>
      </c>
      <c r="B17" s="2" t="s">
        <v>31</v>
      </c>
      <c r="C17" s="2" t="s">
        <v>33</v>
      </c>
      <c r="D17" s="6" t="s">
        <v>10</v>
      </c>
      <c r="E17" s="29">
        <v>7</v>
      </c>
      <c r="F17" s="32">
        <v>7168</v>
      </c>
      <c r="H17" s="39">
        <v>7483</v>
      </c>
      <c r="I17" s="8">
        <v>315</v>
      </c>
      <c r="J17" s="3">
        <v>7802</v>
      </c>
      <c r="K17" s="40">
        <v>634</v>
      </c>
    </row>
    <row r="18" spans="1:11" outlineLevel="1" x14ac:dyDescent="0.2">
      <c r="A18" s="24" t="s">
        <v>8</v>
      </c>
      <c r="B18" s="2" t="s">
        <v>34</v>
      </c>
      <c r="C18" s="2" t="s">
        <v>11</v>
      </c>
      <c r="D18" s="6" t="s">
        <v>10</v>
      </c>
      <c r="E18" s="29">
        <v>7</v>
      </c>
      <c r="F18" s="32">
        <v>1578</v>
      </c>
      <c r="H18" s="39">
        <v>2162</v>
      </c>
      <c r="I18" s="8">
        <v>584</v>
      </c>
      <c r="J18" s="4"/>
      <c r="K18" s="42"/>
    </row>
    <row r="19" spans="1:11" outlineLevel="1" x14ac:dyDescent="0.2">
      <c r="A19" s="24" t="s">
        <v>8</v>
      </c>
      <c r="B19" s="2" t="s">
        <v>34</v>
      </c>
      <c r="C19" s="2" t="s">
        <v>35</v>
      </c>
      <c r="D19" s="6" t="s">
        <v>10</v>
      </c>
      <c r="E19" s="29">
        <v>7</v>
      </c>
      <c r="F19" s="32">
        <v>1797</v>
      </c>
      <c r="H19" s="39">
        <v>2048</v>
      </c>
      <c r="I19" s="8">
        <v>251</v>
      </c>
      <c r="J19" s="4"/>
      <c r="K19" s="42"/>
    </row>
    <row r="20" spans="1:11" outlineLevel="1" x14ac:dyDescent="0.2">
      <c r="A20" s="24" t="s">
        <v>8</v>
      </c>
      <c r="B20" s="2" t="s">
        <v>37</v>
      </c>
      <c r="C20" s="2" t="s">
        <v>9</v>
      </c>
      <c r="D20" s="6" t="s">
        <v>10</v>
      </c>
      <c r="E20" s="29">
        <v>7</v>
      </c>
      <c r="F20" s="32">
        <v>1761</v>
      </c>
      <c r="H20" s="39">
        <v>1972</v>
      </c>
      <c r="I20" s="8">
        <v>211</v>
      </c>
      <c r="J20" s="4"/>
      <c r="K20" s="42"/>
    </row>
    <row r="21" spans="1:11" outlineLevel="1" x14ac:dyDescent="0.2">
      <c r="A21" s="24" t="s">
        <v>8</v>
      </c>
      <c r="B21" s="2" t="s">
        <v>38</v>
      </c>
      <c r="C21" s="2" t="s">
        <v>39</v>
      </c>
      <c r="D21" s="6" t="s">
        <v>10</v>
      </c>
      <c r="E21" s="29">
        <v>7</v>
      </c>
      <c r="F21" s="32">
        <v>1069</v>
      </c>
      <c r="H21" s="39">
        <v>1215</v>
      </c>
      <c r="I21" s="8">
        <v>146</v>
      </c>
      <c r="J21" s="4"/>
      <c r="K21" s="42"/>
    </row>
    <row r="22" spans="1:11" outlineLevel="1" x14ac:dyDescent="0.2">
      <c r="A22" s="24" t="s">
        <v>8</v>
      </c>
      <c r="B22" s="2" t="s">
        <v>38</v>
      </c>
      <c r="C22" s="2" t="s">
        <v>39</v>
      </c>
      <c r="D22" s="6" t="s">
        <v>17</v>
      </c>
      <c r="E22" s="29">
        <v>7</v>
      </c>
      <c r="F22" s="32">
        <v>1355</v>
      </c>
      <c r="H22" s="39">
        <v>1492</v>
      </c>
      <c r="I22" s="8">
        <v>137</v>
      </c>
      <c r="J22" s="4"/>
      <c r="K22" s="42"/>
    </row>
    <row r="23" spans="1:11" outlineLevel="1" x14ac:dyDescent="0.2">
      <c r="A23" s="24" t="s">
        <v>8</v>
      </c>
      <c r="B23" s="2" t="s">
        <v>38</v>
      </c>
      <c r="C23" s="2" t="s">
        <v>40</v>
      </c>
      <c r="D23" s="6" t="s">
        <v>10</v>
      </c>
      <c r="E23" s="29">
        <v>7</v>
      </c>
      <c r="F23" s="32">
        <v>1132</v>
      </c>
      <c r="H23" s="39">
        <v>1289</v>
      </c>
      <c r="I23" s="8">
        <v>157</v>
      </c>
      <c r="J23" s="3">
        <v>1259</v>
      </c>
      <c r="K23" s="40">
        <v>127</v>
      </c>
    </row>
    <row r="24" spans="1:11" outlineLevel="1" x14ac:dyDescent="0.2">
      <c r="A24" s="24" t="s">
        <v>8</v>
      </c>
      <c r="B24" s="2" t="s">
        <v>38</v>
      </c>
      <c r="C24" s="2" t="s">
        <v>40</v>
      </c>
      <c r="D24" s="6" t="s">
        <v>17</v>
      </c>
      <c r="E24" s="29">
        <v>7</v>
      </c>
      <c r="F24" s="32">
        <v>1419</v>
      </c>
      <c r="H24" s="39">
        <v>1565</v>
      </c>
      <c r="I24" s="8">
        <v>146</v>
      </c>
      <c r="J24" s="4"/>
      <c r="K24" s="42"/>
    </row>
    <row r="25" spans="1:11" outlineLevel="1" x14ac:dyDescent="0.2">
      <c r="A25" s="24" t="s">
        <v>8</v>
      </c>
      <c r="B25" s="2" t="s">
        <v>41</v>
      </c>
      <c r="C25" s="2" t="s">
        <v>42</v>
      </c>
      <c r="D25" s="6" t="s">
        <v>10</v>
      </c>
      <c r="E25" s="29">
        <v>7</v>
      </c>
      <c r="F25" s="32">
        <v>2528</v>
      </c>
      <c r="H25" s="39">
        <v>2782</v>
      </c>
      <c r="I25" s="8">
        <v>254</v>
      </c>
      <c r="J25" s="4"/>
      <c r="K25" s="42"/>
    </row>
    <row r="26" spans="1:11" outlineLevel="1" x14ac:dyDescent="0.2">
      <c r="A26" s="24" t="s">
        <v>8</v>
      </c>
      <c r="B26" s="2" t="s">
        <v>41</v>
      </c>
      <c r="C26" s="2" t="s">
        <v>43</v>
      </c>
      <c r="D26" s="6" t="s">
        <v>10</v>
      </c>
      <c r="E26" s="29">
        <v>7</v>
      </c>
      <c r="F26" s="32">
        <v>2305</v>
      </c>
      <c r="H26" s="39">
        <v>2548</v>
      </c>
      <c r="I26" s="8">
        <v>243</v>
      </c>
      <c r="J26" s="4"/>
      <c r="K26" s="42"/>
    </row>
    <row r="27" spans="1:11" outlineLevel="1" x14ac:dyDescent="0.2">
      <c r="A27" s="24" t="s">
        <v>8</v>
      </c>
      <c r="B27" s="2" t="s">
        <v>41</v>
      </c>
      <c r="C27" s="2" t="s">
        <v>44</v>
      </c>
      <c r="D27" s="6" t="s">
        <v>10</v>
      </c>
      <c r="E27" s="29">
        <v>7</v>
      </c>
      <c r="F27" s="32">
        <v>2613</v>
      </c>
      <c r="H27" s="39">
        <v>2855</v>
      </c>
      <c r="I27" s="8">
        <v>242</v>
      </c>
      <c r="J27" s="3">
        <v>2690</v>
      </c>
      <c r="K27" s="40">
        <v>77</v>
      </c>
    </row>
    <row r="28" spans="1:11" outlineLevel="1" x14ac:dyDescent="0.2">
      <c r="A28" s="24" t="s">
        <v>8</v>
      </c>
      <c r="B28" s="2" t="s">
        <v>41</v>
      </c>
      <c r="C28" s="2" t="s">
        <v>44</v>
      </c>
      <c r="D28" s="6" t="s">
        <v>17</v>
      </c>
      <c r="E28" s="29">
        <v>7</v>
      </c>
      <c r="F28" s="32">
        <v>3188</v>
      </c>
      <c r="H28" s="39">
        <v>3441</v>
      </c>
      <c r="I28" s="8">
        <v>253</v>
      </c>
      <c r="J28" s="4"/>
      <c r="K28" s="42"/>
    </row>
    <row r="29" spans="1:11" outlineLevel="1" x14ac:dyDescent="0.2">
      <c r="A29" s="24" t="s">
        <v>8</v>
      </c>
      <c r="B29" s="2" t="s">
        <v>45</v>
      </c>
      <c r="C29" s="2" t="s">
        <v>11</v>
      </c>
      <c r="D29" s="6" t="s">
        <v>10</v>
      </c>
      <c r="E29" s="29">
        <v>7</v>
      </c>
      <c r="F29" s="32">
        <v>2931</v>
      </c>
      <c r="H29" s="39">
        <v>3850</v>
      </c>
      <c r="I29" s="8">
        <v>919</v>
      </c>
      <c r="J29" s="4"/>
      <c r="K29" s="42"/>
    </row>
    <row r="30" spans="1:11" outlineLevel="1" x14ac:dyDescent="0.2">
      <c r="A30" s="24" t="s">
        <v>8</v>
      </c>
      <c r="B30" s="2" t="s">
        <v>45</v>
      </c>
      <c r="C30" s="2" t="s">
        <v>11</v>
      </c>
      <c r="D30" s="6" t="s">
        <v>17</v>
      </c>
      <c r="E30" s="29">
        <v>7</v>
      </c>
      <c r="F30" s="32">
        <v>2998</v>
      </c>
      <c r="H30" s="39">
        <v>4388</v>
      </c>
      <c r="I30" s="10">
        <v>1390</v>
      </c>
      <c r="J30" s="4"/>
      <c r="K30" s="42"/>
    </row>
    <row r="31" spans="1:11" outlineLevel="1" x14ac:dyDescent="0.2">
      <c r="A31" s="24" t="s">
        <v>8</v>
      </c>
      <c r="B31" s="2" t="s">
        <v>45</v>
      </c>
      <c r="C31" s="2" t="s">
        <v>46</v>
      </c>
      <c r="D31" s="6" t="s">
        <v>10</v>
      </c>
      <c r="E31" s="29">
        <v>7</v>
      </c>
      <c r="F31" s="32">
        <v>2640</v>
      </c>
      <c r="H31" s="39">
        <v>3476</v>
      </c>
      <c r="I31" s="8">
        <v>836</v>
      </c>
      <c r="J31" s="4"/>
      <c r="K31" s="42"/>
    </row>
    <row r="32" spans="1:11" outlineLevel="1" x14ac:dyDescent="0.2">
      <c r="A32" s="24" t="s">
        <v>8</v>
      </c>
      <c r="B32" s="2" t="s">
        <v>45</v>
      </c>
      <c r="C32" s="2" t="s">
        <v>46</v>
      </c>
      <c r="D32" s="6" t="s">
        <v>17</v>
      </c>
      <c r="E32" s="29">
        <v>7</v>
      </c>
      <c r="F32" s="32">
        <v>2704</v>
      </c>
      <c r="H32" s="39">
        <v>4013</v>
      </c>
      <c r="I32" s="10">
        <v>1309</v>
      </c>
      <c r="J32" s="4"/>
      <c r="K32" s="42"/>
    </row>
    <row r="33" spans="1:11" outlineLevel="1" x14ac:dyDescent="0.2">
      <c r="A33" s="24" t="s">
        <v>8</v>
      </c>
      <c r="B33" s="2" t="s">
        <v>49</v>
      </c>
      <c r="C33" s="2" t="s">
        <v>50</v>
      </c>
      <c r="D33" s="6" t="s">
        <v>10</v>
      </c>
      <c r="E33" s="29">
        <v>7</v>
      </c>
      <c r="F33" s="32">
        <v>1311</v>
      </c>
      <c r="H33" s="41"/>
      <c r="I33" s="9"/>
      <c r="J33" s="3">
        <v>1326</v>
      </c>
      <c r="K33" s="40">
        <v>15</v>
      </c>
    </row>
    <row r="34" spans="1:11" outlineLevel="1" x14ac:dyDescent="0.2">
      <c r="A34" s="24" t="s">
        <v>8</v>
      </c>
      <c r="B34" s="2" t="s">
        <v>49</v>
      </c>
      <c r="C34" s="2" t="s">
        <v>50</v>
      </c>
      <c r="D34" s="6" t="s">
        <v>17</v>
      </c>
      <c r="E34" s="29">
        <v>7</v>
      </c>
      <c r="F34" s="32">
        <v>1695</v>
      </c>
      <c r="H34" s="41"/>
      <c r="I34" s="9"/>
      <c r="J34" s="3">
        <v>1723</v>
      </c>
      <c r="K34" s="40">
        <v>28</v>
      </c>
    </row>
    <row r="35" spans="1:11" outlineLevel="1" x14ac:dyDescent="0.2">
      <c r="A35" s="24" t="s">
        <v>8</v>
      </c>
      <c r="B35" s="2" t="s">
        <v>51</v>
      </c>
      <c r="C35" s="2" t="s">
        <v>26</v>
      </c>
      <c r="D35" s="6" t="s">
        <v>10</v>
      </c>
      <c r="E35" s="29">
        <v>7</v>
      </c>
      <c r="F35" s="32">
        <v>1140</v>
      </c>
      <c r="H35" s="39">
        <v>1354</v>
      </c>
      <c r="I35" s="8">
        <v>214</v>
      </c>
      <c r="J35" s="4"/>
      <c r="K35" s="42"/>
    </row>
    <row r="36" spans="1:11" outlineLevel="1" x14ac:dyDescent="0.2">
      <c r="A36" s="24" t="s">
        <v>8</v>
      </c>
      <c r="B36" s="2" t="s">
        <v>52</v>
      </c>
      <c r="C36" s="2" t="s">
        <v>53</v>
      </c>
      <c r="D36" s="6" t="s">
        <v>10</v>
      </c>
      <c r="E36" s="29">
        <v>7</v>
      </c>
      <c r="F36" s="32">
        <v>2137</v>
      </c>
      <c r="H36" s="39">
        <v>2268</v>
      </c>
      <c r="I36" s="8">
        <v>131</v>
      </c>
      <c r="J36" s="4"/>
      <c r="K36" s="42"/>
    </row>
    <row r="37" spans="1:11" outlineLevel="1" x14ac:dyDescent="0.2">
      <c r="A37" s="24" t="s">
        <v>8</v>
      </c>
      <c r="B37" s="2" t="s">
        <v>52</v>
      </c>
      <c r="C37" s="2" t="s">
        <v>53</v>
      </c>
      <c r="D37" s="6" t="s">
        <v>17</v>
      </c>
      <c r="E37" s="29">
        <v>7</v>
      </c>
      <c r="F37" s="32">
        <v>2487</v>
      </c>
      <c r="H37" s="39">
        <v>2626</v>
      </c>
      <c r="I37" s="8">
        <v>139</v>
      </c>
      <c r="J37" s="4"/>
      <c r="K37" s="42"/>
    </row>
    <row r="38" spans="1:11" outlineLevel="1" x14ac:dyDescent="0.2">
      <c r="A38" s="24" t="s">
        <v>8</v>
      </c>
      <c r="B38" s="2" t="s">
        <v>54</v>
      </c>
      <c r="C38" s="2" t="s">
        <v>55</v>
      </c>
      <c r="D38" s="6" t="s">
        <v>10</v>
      </c>
      <c r="E38" s="29">
        <v>7</v>
      </c>
      <c r="F38" s="32">
        <v>3081</v>
      </c>
      <c r="H38" s="39">
        <v>4145</v>
      </c>
      <c r="I38" s="10">
        <v>1064</v>
      </c>
      <c r="J38" s="4"/>
      <c r="K38" s="42"/>
    </row>
    <row r="39" spans="1:11" outlineLevel="1" x14ac:dyDescent="0.2">
      <c r="A39" s="24" t="s">
        <v>8</v>
      </c>
      <c r="B39" s="2" t="s">
        <v>54</v>
      </c>
      <c r="C39" s="2" t="s">
        <v>11</v>
      </c>
      <c r="D39" s="6" t="s">
        <v>10</v>
      </c>
      <c r="E39" s="29">
        <v>7</v>
      </c>
      <c r="F39" s="32">
        <v>3249</v>
      </c>
      <c r="H39" s="39">
        <v>4364</v>
      </c>
      <c r="I39" s="10">
        <v>1115</v>
      </c>
      <c r="J39" s="4"/>
      <c r="K39" s="42"/>
    </row>
    <row r="40" spans="1:11" outlineLevel="1" x14ac:dyDescent="0.2">
      <c r="A40" s="24" t="s">
        <v>8</v>
      </c>
      <c r="B40" s="2" t="s">
        <v>54</v>
      </c>
      <c r="C40" s="2" t="s">
        <v>56</v>
      </c>
      <c r="D40" s="6" t="s">
        <v>10</v>
      </c>
      <c r="E40" s="29">
        <v>7</v>
      </c>
      <c r="F40" s="32">
        <v>3408</v>
      </c>
      <c r="H40" s="39">
        <v>4576</v>
      </c>
      <c r="I40" s="10">
        <v>1168</v>
      </c>
      <c r="J40" s="4"/>
      <c r="K40" s="42"/>
    </row>
    <row r="41" spans="1:11" outlineLevel="1" x14ac:dyDescent="0.2">
      <c r="A41" s="24" t="s">
        <v>8</v>
      </c>
      <c r="B41" s="2" t="s">
        <v>57</v>
      </c>
      <c r="C41" s="2" t="s">
        <v>58</v>
      </c>
      <c r="D41" s="6" t="s">
        <v>10</v>
      </c>
      <c r="E41" s="29">
        <v>7</v>
      </c>
      <c r="F41" s="33">
        <v>919</v>
      </c>
      <c r="H41" s="39">
        <v>1468</v>
      </c>
      <c r="I41" s="8">
        <v>549</v>
      </c>
      <c r="J41" s="4"/>
      <c r="K41" s="42"/>
    </row>
    <row r="42" spans="1:11" outlineLevel="1" x14ac:dyDescent="0.2">
      <c r="A42" s="24" t="s">
        <v>8</v>
      </c>
      <c r="B42" s="2" t="s">
        <v>57</v>
      </c>
      <c r="C42" s="2" t="s">
        <v>58</v>
      </c>
      <c r="D42" s="6" t="s">
        <v>17</v>
      </c>
      <c r="E42" s="29">
        <v>7</v>
      </c>
      <c r="F42" s="32">
        <v>1150</v>
      </c>
      <c r="H42" s="39">
        <v>1842</v>
      </c>
      <c r="I42" s="8">
        <v>692</v>
      </c>
      <c r="J42" s="4"/>
      <c r="K42" s="42"/>
    </row>
    <row r="43" spans="1:11" outlineLevel="1" x14ac:dyDescent="0.2">
      <c r="A43" s="24" t="s">
        <v>8</v>
      </c>
      <c r="B43" s="2" t="s">
        <v>59</v>
      </c>
      <c r="C43" s="2" t="s">
        <v>60</v>
      </c>
      <c r="D43" s="6" t="s">
        <v>10</v>
      </c>
      <c r="E43" s="29">
        <v>7</v>
      </c>
      <c r="F43" s="32">
        <v>1770</v>
      </c>
      <c r="H43" s="39">
        <v>1842</v>
      </c>
      <c r="I43" s="8">
        <v>72</v>
      </c>
      <c r="J43" s="4"/>
      <c r="K43" s="42"/>
    </row>
    <row r="44" spans="1:11" outlineLevel="1" x14ac:dyDescent="0.2">
      <c r="A44" s="24" t="s">
        <v>8</v>
      </c>
      <c r="B44" s="2" t="s">
        <v>62</v>
      </c>
      <c r="C44" s="2" t="s">
        <v>11</v>
      </c>
      <c r="D44" s="6" t="s">
        <v>10</v>
      </c>
      <c r="E44" s="29">
        <v>7</v>
      </c>
      <c r="F44" s="32">
        <v>1167</v>
      </c>
      <c r="H44" s="39">
        <v>1508</v>
      </c>
      <c r="I44" s="8">
        <v>341</v>
      </c>
      <c r="J44" s="4"/>
      <c r="K44" s="42"/>
    </row>
    <row r="45" spans="1:11" outlineLevel="1" x14ac:dyDescent="0.2">
      <c r="A45" s="24" t="s">
        <v>8</v>
      </c>
      <c r="B45" s="2" t="s">
        <v>62</v>
      </c>
      <c r="C45" s="2" t="s">
        <v>11</v>
      </c>
      <c r="D45" s="6" t="s">
        <v>17</v>
      </c>
      <c r="E45" s="29">
        <v>7</v>
      </c>
      <c r="F45" s="32">
        <v>1398</v>
      </c>
      <c r="H45" s="39">
        <v>1728</v>
      </c>
      <c r="I45" s="8">
        <v>330</v>
      </c>
      <c r="J45" s="4"/>
      <c r="K45" s="42"/>
    </row>
    <row r="46" spans="1:11" outlineLevel="1" x14ac:dyDescent="0.2">
      <c r="A46" s="24" t="s">
        <v>8</v>
      </c>
      <c r="B46" s="2" t="s">
        <v>65</v>
      </c>
      <c r="C46" s="2" t="s">
        <v>66</v>
      </c>
      <c r="D46" s="6" t="s">
        <v>10</v>
      </c>
      <c r="E46" s="29">
        <v>7</v>
      </c>
      <c r="F46" s="32">
        <v>1007</v>
      </c>
      <c r="H46" s="39">
        <v>1395</v>
      </c>
      <c r="I46" s="8">
        <v>388</v>
      </c>
      <c r="J46" s="4"/>
      <c r="K46" s="42"/>
    </row>
    <row r="47" spans="1:11" outlineLevel="1" x14ac:dyDescent="0.2">
      <c r="A47" s="24" t="s">
        <v>8</v>
      </c>
      <c r="B47" s="2" t="s">
        <v>65</v>
      </c>
      <c r="C47" s="2" t="s">
        <v>66</v>
      </c>
      <c r="D47" s="6" t="s">
        <v>67</v>
      </c>
      <c r="E47" s="29">
        <v>7</v>
      </c>
      <c r="F47" s="32">
        <v>1269</v>
      </c>
      <c r="H47" s="39">
        <v>1842</v>
      </c>
      <c r="I47" s="8">
        <v>573</v>
      </c>
      <c r="J47" s="4"/>
      <c r="K47" s="42"/>
    </row>
    <row r="48" spans="1:11" outlineLevel="1" x14ac:dyDescent="0.2">
      <c r="A48" s="24" t="s">
        <v>8</v>
      </c>
      <c r="B48" s="2" t="s">
        <v>65</v>
      </c>
      <c r="C48" s="2" t="s">
        <v>66</v>
      </c>
      <c r="D48" s="6" t="s">
        <v>17</v>
      </c>
      <c r="E48" s="29">
        <v>7</v>
      </c>
      <c r="F48" s="32">
        <v>1138</v>
      </c>
      <c r="H48" s="39">
        <v>1622</v>
      </c>
      <c r="I48" s="8">
        <v>484</v>
      </c>
      <c r="J48" s="4"/>
      <c r="K48" s="42"/>
    </row>
    <row r="49" spans="1:11" outlineLevel="1" x14ac:dyDescent="0.2">
      <c r="A49" s="24" t="s">
        <v>8</v>
      </c>
      <c r="B49" s="2" t="s">
        <v>65</v>
      </c>
      <c r="C49" s="2" t="s">
        <v>68</v>
      </c>
      <c r="D49" s="6" t="s">
        <v>10</v>
      </c>
      <c r="E49" s="29">
        <v>7</v>
      </c>
      <c r="F49" s="32">
        <v>1007</v>
      </c>
      <c r="H49" s="39">
        <v>1289</v>
      </c>
      <c r="I49" s="8">
        <v>282</v>
      </c>
      <c r="J49" s="4"/>
      <c r="K49" s="42"/>
    </row>
    <row r="50" spans="1:11" outlineLevel="1" x14ac:dyDescent="0.2">
      <c r="A50" s="24" t="s">
        <v>8</v>
      </c>
      <c r="B50" s="2" t="s">
        <v>65</v>
      </c>
      <c r="C50" s="2" t="s">
        <v>68</v>
      </c>
      <c r="D50" s="6" t="s">
        <v>17</v>
      </c>
      <c r="E50" s="29">
        <v>7</v>
      </c>
      <c r="F50" s="32">
        <v>1138</v>
      </c>
      <c r="H50" s="39">
        <v>1508</v>
      </c>
      <c r="I50" s="8">
        <v>370</v>
      </c>
      <c r="J50" s="4"/>
      <c r="K50" s="42"/>
    </row>
    <row r="51" spans="1:11" outlineLevel="1" x14ac:dyDescent="0.2">
      <c r="A51" s="24" t="s">
        <v>8</v>
      </c>
      <c r="B51" s="2" t="s">
        <v>72</v>
      </c>
      <c r="C51" s="2" t="s">
        <v>23</v>
      </c>
      <c r="D51" s="6" t="s">
        <v>10</v>
      </c>
      <c r="E51" s="29">
        <v>7</v>
      </c>
      <c r="F51" s="32">
        <v>1318</v>
      </c>
      <c r="H51" s="39">
        <v>1411</v>
      </c>
      <c r="I51" s="8">
        <v>93</v>
      </c>
      <c r="J51" s="4"/>
      <c r="K51" s="42"/>
    </row>
    <row r="52" spans="1:11" outlineLevel="1" x14ac:dyDescent="0.2">
      <c r="A52" s="24" t="s">
        <v>8</v>
      </c>
      <c r="B52" s="2" t="s">
        <v>72</v>
      </c>
      <c r="C52" s="2" t="s">
        <v>23</v>
      </c>
      <c r="D52" s="6" t="s">
        <v>17</v>
      </c>
      <c r="E52" s="29">
        <v>7</v>
      </c>
      <c r="F52" s="32">
        <v>1668</v>
      </c>
      <c r="H52" s="39">
        <v>1769</v>
      </c>
      <c r="I52" s="8">
        <v>101</v>
      </c>
      <c r="J52" s="4"/>
      <c r="K52" s="42"/>
    </row>
    <row r="53" spans="1:11" outlineLevel="1" x14ac:dyDescent="0.2">
      <c r="A53" s="24" t="s">
        <v>8</v>
      </c>
      <c r="B53" s="2" t="s">
        <v>72</v>
      </c>
      <c r="C53" s="2" t="s">
        <v>13</v>
      </c>
      <c r="D53" s="6" t="s">
        <v>10</v>
      </c>
      <c r="E53" s="29">
        <v>7</v>
      </c>
      <c r="F53" s="32">
        <v>1683</v>
      </c>
      <c r="H53" s="39">
        <v>1834</v>
      </c>
      <c r="I53" s="8">
        <v>151</v>
      </c>
      <c r="J53" s="4"/>
      <c r="K53" s="42"/>
    </row>
    <row r="54" spans="1:11" outlineLevel="1" x14ac:dyDescent="0.2">
      <c r="A54" s="24" t="s">
        <v>8</v>
      </c>
      <c r="B54" s="2" t="s">
        <v>72</v>
      </c>
      <c r="C54" s="2" t="s">
        <v>13</v>
      </c>
      <c r="D54" s="6" t="s">
        <v>17</v>
      </c>
      <c r="E54" s="29">
        <v>7</v>
      </c>
      <c r="F54" s="32">
        <v>2032</v>
      </c>
      <c r="H54" s="39">
        <v>2192</v>
      </c>
      <c r="I54" s="8">
        <v>160</v>
      </c>
      <c r="J54" s="4"/>
      <c r="K54" s="42"/>
    </row>
    <row r="55" spans="1:11" outlineLevel="1" x14ac:dyDescent="0.2">
      <c r="A55" s="24" t="s">
        <v>8</v>
      </c>
      <c r="B55" s="2" t="s">
        <v>72</v>
      </c>
      <c r="C55" s="2" t="s">
        <v>24</v>
      </c>
      <c r="D55" s="6" t="s">
        <v>10</v>
      </c>
      <c r="E55" s="29">
        <v>7</v>
      </c>
      <c r="F55" s="32">
        <v>1469</v>
      </c>
      <c r="H55" s="39">
        <v>1606</v>
      </c>
      <c r="I55" s="8">
        <v>137</v>
      </c>
      <c r="J55" s="4"/>
      <c r="K55" s="42"/>
    </row>
    <row r="56" spans="1:11" outlineLevel="1" x14ac:dyDescent="0.2">
      <c r="A56" s="24" t="s">
        <v>8</v>
      </c>
      <c r="B56" s="2" t="s">
        <v>72</v>
      </c>
      <c r="C56" s="2" t="s">
        <v>24</v>
      </c>
      <c r="D56" s="6" t="s">
        <v>17</v>
      </c>
      <c r="E56" s="29">
        <v>7</v>
      </c>
      <c r="F56" s="32">
        <v>1818</v>
      </c>
      <c r="H56" s="39">
        <v>1964</v>
      </c>
      <c r="I56" s="8">
        <v>146</v>
      </c>
      <c r="J56" s="4"/>
      <c r="K56" s="42"/>
    </row>
    <row r="57" spans="1:11" outlineLevel="1" x14ac:dyDescent="0.2">
      <c r="A57" s="24" t="s">
        <v>8</v>
      </c>
      <c r="B57" s="2" t="s">
        <v>73</v>
      </c>
      <c r="C57" s="2" t="s">
        <v>11</v>
      </c>
      <c r="D57" s="6" t="s">
        <v>10</v>
      </c>
      <c r="E57" s="29">
        <v>7</v>
      </c>
      <c r="F57" s="32">
        <v>1466</v>
      </c>
      <c r="H57" s="39">
        <v>1671</v>
      </c>
      <c r="I57" s="8">
        <v>205</v>
      </c>
      <c r="J57" s="4"/>
      <c r="K57" s="42"/>
    </row>
    <row r="58" spans="1:11" outlineLevel="1" x14ac:dyDescent="0.2">
      <c r="A58" s="24" t="s">
        <v>8</v>
      </c>
      <c r="B58" s="2" t="s">
        <v>73</v>
      </c>
      <c r="C58" s="2" t="s">
        <v>70</v>
      </c>
      <c r="D58" s="6" t="s">
        <v>10</v>
      </c>
      <c r="E58" s="29">
        <v>7</v>
      </c>
      <c r="F58" s="32">
        <v>1778</v>
      </c>
      <c r="H58" s="39">
        <v>2005</v>
      </c>
      <c r="I58" s="8">
        <v>227</v>
      </c>
      <c r="J58" s="4"/>
      <c r="K58" s="42"/>
    </row>
    <row r="59" spans="1:11" outlineLevel="1" x14ac:dyDescent="0.2">
      <c r="A59" s="24" t="s">
        <v>8</v>
      </c>
      <c r="B59" s="2" t="s">
        <v>73</v>
      </c>
      <c r="C59" s="2" t="s">
        <v>70</v>
      </c>
      <c r="D59" s="6" t="s">
        <v>17</v>
      </c>
      <c r="E59" s="29">
        <v>7</v>
      </c>
      <c r="F59" s="32">
        <v>2171</v>
      </c>
      <c r="H59" s="39">
        <v>2510</v>
      </c>
      <c r="I59" s="8">
        <v>339</v>
      </c>
      <c r="J59" s="4"/>
      <c r="K59" s="42"/>
    </row>
    <row r="60" spans="1:11" outlineLevel="1" x14ac:dyDescent="0.2">
      <c r="A60" s="24" t="s">
        <v>8</v>
      </c>
      <c r="B60" s="2" t="s">
        <v>73</v>
      </c>
      <c r="C60" s="2" t="s">
        <v>74</v>
      </c>
      <c r="D60" s="6" t="s">
        <v>10</v>
      </c>
      <c r="E60" s="29">
        <v>7</v>
      </c>
      <c r="F60" s="32">
        <v>1570</v>
      </c>
      <c r="H60" s="39">
        <v>1785</v>
      </c>
      <c r="I60" s="8">
        <v>215</v>
      </c>
      <c r="J60" s="4"/>
      <c r="K60" s="42"/>
    </row>
    <row r="61" spans="1:11" outlineLevel="1" x14ac:dyDescent="0.2">
      <c r="A61" s="24" t="s">
        <v>8</v>
      </c>
      <c r="B61" s="2" t="s">
        <v>73</v>
      </c>
      <c r="C61" s="2" t="s">
        <v>74</v>
      </c>
      <c r="D61" s="6" t="s">
        <v>17</v>
      </c>
      <c r="E61" s="29">
        <v>7</v>
      </c>
      <c r="F61" s="32">
        <v>1963</v>
      </c>
      <c r="H61" s="39">
        <v>2290</v>
      </c>
      <c r="I61" s="8">
        <v>327</v>
      </c>
      <c r="J61" s="4"/>
      <c r="K61" s="42"/>
    </row>
    <row r="62" spans="1:11" outlineLevel="1" x14ac:dyDescent="0.2">
      <c r="A62" s="24" t="s">
        <v>75</v>
      </c>
      <c r="B62" s="2" t="s">
        <v>12</v>
      </c>
      <c r="C62" s="2" t="s">
        <v>14</v>
      </c>
      <c r="D62" s="6" t="s">
        <v>10</v>
      </c>
      <c r="E62" s="29">
        <v>7</v>
      </c>
      <c r="F62" s="33">
        <v>916</v>
      </c>
      <c r="H62" s="43">
        <v>932</v>
      </c>
      <c r="I62" s="8">
        <v>16</v>
      </c>
      <c r="J62" s="4"/>
      <c r="K62" s="42"/>
    </row>
    <row r="63" spans="1:11" outlineLevel="1" x14ac:dyDescent="0.2">
      <c r="A63" s="24" t="s">
        <v>75</v>
      </c>
      <c r="B63" s="2" t="s">
        <v>15</v>
      </c>
      <c r="C63" s="2" t="s">
        <v>16</v>
      </c>
      <c r="D63" s="6" t="s">
        <v>17</v>
      </c>
      <c r="E63" s="29">
        <v>7</v>
      </c>
      <c r="F63" s="32">
        <v>5217</v>
      </c>
      <c r="H63" s="39">
        <v>5270</v>
      </c>
      <c r="I63" s="8">
        <v>53</v>
      </c>
      <c r="J63" s="3">
        <v>5275</v>
      </c>
      <c r="K63" s="40">
        <v>58</v>
      </c>
    </row>
    <row r="64" spans="1:11" outlineLevel="1" x14ac:dyDescent="0.2">
      <c r="A64" s="24" t="s">
        <v>75</v>
      </c>
      <c r="B64" s="2" t="s">
        <v>15</v>
      </c>
      <c r="C64" s="2" t="s">
        <v>18</v>
      </c>
      <c r="D64" s="6" t="s">
        <v>10</v>
      </c>
      <c r="E64" s="29">
        <v>7</v>
      </c>
      <c r="F64" s="32">
        <v>5073</v>
      </c>
      <c r="H64" s="39">
        <v>6206</v>
      </c>
      <c r="I64" s="10">
        <v>1133</v>
      </c>
      <c r="J64" s="3">
        <v>5275</v>
      </c>
      <c r="K64" s="40">
        <v>202</v>
      </c>
    </row>
    <row r="65" spans="1:11" outlineLevel="1" x14ac:dyDescent="0.2">
      <c r="A65" s="24" t="s">
        <v>75</v>
      </c>
      <c r="B65" s="2" t="s">
        <v>19</v>
      </c>
      <c r="C65" s="2" t="s">
        <v>20</v>
      </c>
      <c r="D65" s="6" t="s">
        <v>17</v>
      </c>
      <c r="E65" s="29">
        <v>7</v>
      </c>
      <c r="F65" s="32">
        <v>2289</v>
      </c>
      <c r="H65" s="39">
        <v>2293</v>
      </c>
      <c r="I65" s="8">
        <v>4</v>
      </c>
      <c r="J65" s="4"/>
      <c r="K65" s="42"/>
    </row>
    <row r="66" spans="1:11" outlineLevel="1" x14ac:dyDescent="0.2">
      <c r="A66" s="24" t="s">
        <v>75</v>
      </c>
      <c r="B66" s="2" t="s">
        <v>21</v>
      </c>
      <c r="C66" s="2" t="s">
        <v>9</v>
      </c>
      <c r="D66" s="6" t="s">
        <v>17</v>
      </c>
      <c r="E66" s="29">
        <v>7</v>
      </c>
      <c r="F66" s="32">
        <v>3441</v>
      </c>
      <c r="H66" s="41"/>
      <c r="I66" s="9"/>
      <c r="J66" s="3">
        <v>3518</v>
      </c>
      <c r="K66" s="40">
        <v>77</v>
      </c>
    </row>
    <row r="67" spans="1:11" outlineLevel="1" x14ac:dyDescent="0.2">
      <c r="A67" s="24" t="s">
        <v>75</v>
      </c>
      <c r="B67" s="2" t="s">
        <v>21</v>
      </c>
      <c r="C67" s="2" t="s">
        <v>76</v>
      </c>
      <c r="D67" s="6" t="s">
        <v>10</v>
      </c>
      <c r="E67" s="29">
        <v>7</v>
      </c>
      <c r="F67" s="32">
        <v>4524</v>
      </c>
      <c r="H67" s="39">
        <v>8616</v>
      </c>
      <c r="I67" s="10">
        <v>4092</v>
      </c>
      <c r="J67" s="4"/>
      <c r="K67" s="42"/>
    </row>
    <row r="68" spans="1:11" outlineLevel="1" x14ac:dyDescent="0.2">
      <c r="A68" s="24" t="s">
        <v>75</v>
      </c>
      <c r="B68" s="2" t="s">
        <v>21</v>
      </c>
      <c r="C68" s="2" t="s">
        <v>76</v>
      </c>
      <c r="D68" s="6" t="s">
        <v>17</v>
      </c>
      <c r="E68" s="29">
        <v>7</v>
      </c>
      <c r="F68" s="32">
        <v>4405</v>
      </c>
      <c r="H68" s="39">
        <v>4432</v>
      </c>
      <c r="I68" s="8">
        <v>27</v>
      </c>
      <c r="J68" s="3">
        <v>4504</v>
      </c>
      <c r="K68" s="40">
        <v>99</v>
      </c>
    </row>
    <row r="69" spans="1:11" outlineLevel="1" x14ac:dyDescent="0.2">
      <c r="A69" s="24" t="s">
        <v>75</v>
      </c>
      <c r="B69" s="2" t="s">
        <v>21</v>
      </c>
      <c r="C69" s="2" t="s">
        <v>77</v>
      </c>
      <c r="D69" s="6" t="s">
        <v>10</v>
      </c>
      <c r="E69" s="29">
        <v>7</v>
      </c>
      <c r="F69" s="32">
        <v>3736</v>
      </c>
      <c r="H69" s="39">
        <v>7216</v>
      </c>
      <c r="I69" s="10">
        <v>3480</v>
      </c>
      <c r="J69" s="3">
        <v>3818</v>
      </c>
      <c r="K69" s="40">
        <v>82</v>
      </c>
    </row>
    <row r="70" spans="1:11" outlineLevel="1" x14ac:dyDescent="0.2">
      <c r="A70" s="24" t="s">
        <v>75</v>
      </c>
      <c r="B70" s="2" t="s">
        <v>25</v>
      </c>
      <c r="C70" s="2" t="s">
        <v>9</v>
      </c>
      <c r="D70" s="6" t="s">
        <v>17</v>
      </c>
      <c r="E70" s="29">
        <v>7</v>
      </c>
      <c r="F70" s="32">
        <v>1029</v>
      </c>
      <c r="H70" s="39">
        <v>1062</v>
      </c>
      <c r="I70" s="8">
        <v>33</v>
      </c>
      <c r="J70" s="4"/>
      <c r="K70" s="42"/>
    </row>
    <row r="71" spans="1:11" outlineLevel="1" x14ac:dyDescent="0.2">
      <c r="A71" s="24" t="s">
        <v>75</v>
      </c>
      <c r="B71" s="2" t="s">
        <v>27</v>
      </c>
      <c r="C71" s="2" t="s">
        <v>28</v>
      </c>
      <c r="D71" s="6" t="s">
        <v>17</v>
      </c>
      <c r="E71" s="29">
        <v>7</v>
      </c>
      <c r="F71" s="33">
        <v>960</v>
      </c>
      <c r="H71" s="43">
        <v>997</v>
      </c>
      <c r="I71" s="8">
        <v>37</v>
      </c>
      <c r="J71" s="4"/>
      <c r="K71" s="42"/>
    </row>
    <row r="72" spans="1:11" outlineLevel="1" x14ac:dyDescent="0.2">
      <c r="A72" s="24" t="s">
        <v>75</v>
      </c>
      <c r="B72" s="2" t="s">
        <v>27</v>
      </c>
      <c r="C72" s="2" t="s">
        <v>29</v>
      </c>
      <c r="D72" s="6" t="s">
        <v>17</v>
      </c>
      <c r="E72" s="29">
        <v>7</v>
      </c>
      <c r="F72" s="32">
        <v>1040</v>
      </c>
      <c r="H72" s="39">
        <v>1070</v>
      </c>
      <c r="I72" s="8">
        <v>30</v>
      </c>
      <c r="J72" s="4"/>
      <c r="K72" s="42"/>
    </row>
    <row r="73" spans="1:11" outlineLevel="1" x14ac:dyDescent="0.2">
      <c r="A73" s="24" t="s">
        <v>75</v>
      </c>
      <c r="B73" s="2" t="s">
        <v>31</v>
      </c>
      <c r="C73" s="2" t="s">
        <v>32</v>
      </c>
      <c r="D73" s="6" t="s">
        <v>10</v>
      </c>
      <c r="E73" s="29">
        <v>7</v>
      </c>
      <c r="F73" s="32">
        <v>4935</v>
      </c>
      <c r="H73" s="39">
        <v>4953</v>
      </c>
      <c r="I73" s="8">
        <v>18</v>
      </c>
      <c r="J73" s="3">
        <v>5300</v>
      </c>
      <c r="K73" s="40">
        <v>365</v>
      </c>
    </row>
    <row r="74" spans="1:11" outlineLevel="1" x14ac:dyDescent="0.2">
      <c r="A74" s="24" t="s">
        <v>75</v>
      </c>
      <c r="B74" s="2" t="s">
        <v>31</v>
      </c>
      <c r="C74" s="2" t="s">
        <v>33</v>
      </c>
      <c r="D74" s="6" t="s">
        <v>10</v>
      </c>
      <c r="E74" s="29">
        <v>7</v>
      </c>
      <c r="F74" s="32">
        <v>7118</v>
      </c>
      <c r="H74" s="39">
        <v>7183</v>
      </c>
      <c r="I74" s="8">
        <v>65</v>
      </c>
      <c r="J74" s="4">
        <v>7826</v>
      </c>
      <c r="K74" s="44">
        <f>J74-F74</f>
        <v>708</v>
      </c>
    </row>
    <row r="75" spans="1:11" outlineLevel="1" x14ac:dyDescent="0.2">
      <c r="A75" s="24" t="s">
        <v>75</v>
      </c>
      <c r="B75" s="2" t="s">
        <v>34</v>
      </c>
      <c r="C75" s="2" t="s">
        <v>11</v>
      </c>
      <c r="D75" s="6" t="s">
        <v>10</v>
      </c>
      <c r="E75" s="29">
        <v>7</v>
      </c>
      <c r="F75" s="32">
        <v>1528</v>
      </c>
      <c r="H75" s="39">
        <v>1862</v>
      </c>
      <c r="I75" s="8">
        <v>334</v>
      </c>
      <c r="J75" s="4">
        <v>1703</v>
      </c>
      <c r="K75" s="44">
        <f>J75-F75</f>
        <v>175</v>
      </c>
    </row>
    <row r="76" spans="1:11" outlineLevel="1" x14ac:dyDescent="0.2">
      <c r="A76" s="24" t="s">
        <v>75</v>
      </c>
      <c r="B76" s="2" t="s">
        <v>34</v>
      </c>
      <c r="C76" s="2" t="s">
        <v>36</v>
      </c>
      <c r="D76" s="6" t="s">
        <v>10</v>
      </c>
      <c r="E76" s="29">
        <v>7</v>
      </c>
      <c r="F76" s="32">
        <v>1091</v>
      </c>
      <c r="H76" s="41"/>
      <c r="I76" s="9"/>
      <c r="J76" s="4">
        <v>1295</v>
      </c>
      <c r="K76" s="44">
        <f>J76-F76</f>
        <v>204</v>
      </c>
    </row>
    <row r="77" spans="1:11" outlineLevel="1" x14ac:dyDescent="0.2">
      <c r="A77" s="24" t="s">
        <v>75</v>
      </c>
      <c r="B77" s="2" t="s">
        <v>45</v>
      </c>
      <c r="C77" s="2" t="s">
        <v>11</v>
      </c>
      <c r="D77" s="6" t="s">
        <v>10</v>
      </c>
      <c r="E77" s="29">
        <v>7</v>
      </c>
      <c r="F77" s="32">
        <v>2531</v>
      </c>
      <c r="H77" s="39">
        <v>3230</v>
      </c>
      <c r="I77" s="8">
        <v>699</v>
      </c>
      <c r="J77" s="4"/>
      <c r="K77" s="42"/>
    </row>
    <row r="78" spans="1:11" outlineLevel="1" x14ac:dyDescent="0.2">
      <c r="A78" s="24" t="s">
        <v>75</v>
      </c>
      <c r="B78" s="2" t="s">
        <v>45</v>
      </c>
      <c r="C78" s="2" t="s">
        <v>11</v>
      </c>
      <c r="D78" s="6" t="s">
        <v>17</v>
      </c>
      <c r="E78" s="29">
        <v>7</v>
      </c>
      <c r="F78" s="32">
        <v>2757</v>
      </c>
      <c r="H78" s="39">
        <v>3767</v>
      </c>
      <c r="I78" s="10">
        <v>1010</v>
      </c>
      <c r="J78" s="3">
        <v>2971</v>
      </c>
      <c r="K78" s="40">
        <v>214</v>
      </c>
    </row>
    <row r="79" spans="1:11" outlineLevel="1" x14ac:dyDescent="0.2">
      <c r="A79" s="24" t="s">
        <v>75</v>
      </c>
      <c r="B79" s="2" t="s">
        <v>45</v>
      </c>
      <c r="C79" s="2" t="s">
        <v>46</v>
      </c>
      <c r="D79" s="6" t="s">
        <v>17</v>
      </c>
      <c r="E79" s="29">
        <v>7</v>
      </c>
      <c r="F79" s="32">
        <v>2453</v>
      </c>
      <c r="H79" s="39">
        <v>3393</v>
      </c>
      <c r="I79" s="8">
        <v>940</v>
      </c>
      <c r="J79" s="4"/>
      <c r="K79" s="42"/>
    </row>
    <row r="80" spans="1:11" outlineLevel="1" x14ac:dyDescent="0.2">
      <c r="A80" s="24" t="s">
        <v>75</v>
      </c>
      <c r="B80" s="2" t="s">
        <v>47</v>
      </c>
      <c r="C80" s="2" t="s">
        <v>48</v>
      </c>
      <c r="D80" s="6" t="s">
        <v>10</v>
      </c>
      <c r="E80" s="29">
        <v>7</v>
      </c>
      <c r="F80" s="33">
        <v>996</v>
      </c>
      <c r="H80" s="39">
        <v>1415</v>
      </c>
      <c r="I80" s="8">
        <v>419</v>
      </c>
      <c r="J80" s="4"/>
      <c r="K80" s="42"/>
    </row>
    <row r="81" spans="1:11" outlineLevel="1" x14ac:dyDescent="0.2">
      <c r="A81" s="24" t="s">
        <v>75</v>
      </c>
      <c r="B81" s="2" t="s">
        <v>78</v>
      </c>
      <c r="C81" s="2" t="s">
        <v>79</v>
      </c>
      <c r="D81" s="6" t="s">
        <v>10</v>
      </c>
      <c r="E81" s="29">
        <v>7</v>
      </c>
      <c r="F81" s="32">
        <v>1219</v>
      </c>
      <c r="H81" s="39">
        <v>1347</v>
      </c>
      <c r="I81" s="8">
        <v>128</v>
      </c>
      <c r="J81" s="4"/>
      <c r="K81" s="42"/>
    </row>
    <row r="82" spans="1:11" outlineLevel="1" x14ac:dyDescent="0.2">
      <c r="A82" s="24" t="s">
        <v>75</v>
      </c>
      <c r="B82" s="2" t="s">
        <v>78</v>
      </c>
      <c r="C82" s="2" t="s">
        <v>79</v>
      </c>
      <c r="D82" s="6" t="s">
        <v>17</v>
      </c>
      <c r="E82" s="29">
        <v>7</v>
      </c>
      <c r="F82" s="32">
        <v>1656</v>
      </c>
      <c r="H82" s="39">
        <v>1803</v>
      </c>
      <c r="I82" s="8">
        <v>147</v>
      </c>
      <c r="J82" s="4"/>
      <c r="K82" s="42"/>
    </row>
    <row r="83" spans="1:11" outlineLevel="1" x14ac:dyDescent="0.2">
      <c r="A83" s="24" t="s">
        <v>75</v>
      </c>
      <c r="B83" s="2" t="s">
        <v>78</v>
      </c>
      <c r="C83" s="2" t="s">
        <v>80</v>
      </c>
      <c r="D83" s="6" t="s">
        <v>10</v>
      </c>
      <c r="E83" s="29">
        <v>7</v>
      </c>
      <c r="F83" s="32">
        <v>1304</v>
      </c>
      <c r="H83" s="39">
        <v>1437</v>
      </c>
      <c r="I83" s="8">
        <v>133</v>
      </c>
      <c r="J83" s="4"/>
      <c r="K83" s="42"/>
    </row>
    <row r="84" spans="1:11" outlineLevel="1" x14ac:dyDescent="0.2">
      <c r="A84" s="24" t="s">
        <v>75</v>
      </c>
      <c r="B84" s="2" t="s">
        <v>78</v>
      </c>
      <c r="C84" s="2" t="s">
        <v>80</v>
      </c>
      <c r="D84" s="6" t="s">
        <v>17</v>
      </c>
      <c r="E84" s="29">
        <v>7</v>
      </c>
      <c r="F84" s="32">
        <v>1741</v>
      </c>
      <c r="H84" s="39">
        <v>1893</v>
      </c>
      <c r="I84" s="8">
        <v>152</v>
      </c>
      <c r="J84" s="4"/>
      <c r="K84" s="42"/>
    </row>
    <row r="85" spans="1:11" outlineLevel="1" x14ac:dyDescent="0.2">
      <c r="A85" s="24" t="s">
        <v>75</v>
      </c>
      <c r="B85" s="2" t="s">
        <v>78</v>
      </c>
      <c r="C85" s="2" t="s">
        <v>81</v>
      </c>
      <c r="D85" s="6" t="s">
        <v>10</v>
      </c>
      <c r="E85" s="29">
        <v>7</v>
      </c>
      <c r="F85" s="32">
        <v>1644</v>
      </c>
      <c r="H85" s="39">
        <v>1795</v>
      </c>
      <c r="I85" s="8">
        <v>151</v>
      </c>
      <c r="J85" s="3">
        <v>1744</v>
      </c>
      <c r="K85" s="40">
        <v>100</v>
      </c>
    </row>
    <row r="86" spans="1:11" outlineLevel="1" x14ac:dyDescent="0.2">
      <c r="A86" s="24" t="s">
        <v>75</v>
      </c>
      <c r="B86" s="2" t="s">
        <v>52</v>
      </c>
      <c r="C86" s="2" t="s">
        <v>26</v>
      </c>
      <c r="D86" s="6" t="s">
        <v>10</v>
      </c>
      <c r="E86" s="29">
        <v>7</v>
      </c>
      <c r="F86" s="32">
        <v>1381</v>
      </c>
      <c r="H86" s="39">
        <v>1455</v>
      </c>
      <c r="I86" s="8">
        <v>74</v>
      </c>
      <c r="J86" s="4"/>
      <c r="K86" s="42"/>
    </row>
    <row r="87" spans="1:11" outlineLevel="1" x14ac:dyDescent="0.2">
      <c r="A87" s="24" t="s">
        <v>75</v>
      </c>
      <c r="B87" s="2" t="s">
        <v>52</v>
      </c>
      <c r="C87" s="2" t="s">
        <v>26</v>
      </c>
      <c r="D87" s="6" t="s">
        <v>17</v>
      </c>
      <c r="E87" s="29">
        <v>7</v>
      </c>
      <c r="F87" s="32">
        <v>1731</v>
      </c>
      <c r="H87" s="39">
        <v>1813</v>
      </c>
      <c r="I87" s="8">
        <v>82</v>
      </c>
      <c r="J87" s="4"/>
      <c r="K87" s="42"/>
    </row>
    <row r="88" spans="1:11" outlineLevel="1" x14ac:dyDescent="0.2">
      <c r="A88" s="24" t="s">
        <v>75</v>
      </c>
      <c r="B88" s="2" t="s">
        <v>54</v>
      </c>
      <c r="C88" s="2" t="s">
        <v>55</v>
      </c>
      <c r="D88" s="6" t="s">
        <v>10</v>
      </c>
      <c r="E88" s="29">
        <v>7</v>
      </c>
      <c r="F88" s="32">
        <v>2744</v>
      </c>
      <c r="H88" s="39">
        <v>3465</v>
      </c>
      <c r="I88" s="8">
        <v>721</v>
      </c>
      <c r="J88" s="3">
        <v>3270</v>
      </c>
      <c r="K88" s="40">
        <v>526</v>
      </c>
    </row>
    <row r="89" spans="1:11" outlineLevel="1" x14ac:dyDescent="0.2">
      <c r="A89" s="24" t="s">
        <v>75</v>
      </c>
      <c r="B89" s="2" t="s">
        <v>54</v>
      </c>
      <c r="C89" s="2" t="s">
        <v>55</v>
      </c>
      <c r="D89" s="6" t="s">
        <v>17</v>
      </c>
      <c r="E89" s="29">
        <v>7</v>
      </c>
      <c r="F89" s="32">
        <v>3223</v>
      </c>
      <c r="H89" s="41"/>
      <c r="I89" s="9"/>
      <c r="J89" s="3">
        <v>4082</v>
      </c>
      <c r="K89" s="40">
        <v>859</v>
      </c>
    </row>
    <row r="90" spans="1:11" outlineLevel="1" x14ac:dyDescent="0.2">
      <c r="A90" s="24" t="s">
        <v>75</v>
      </c>
      <c r="B90" s="2" t="s">
        <v>54</v>
      </c>
      <c r="C90" s="2" t="s">
        <v>11</v>
      </c>
      <c r="D90" s="6" t="s">
        <v>10</v>
      </c>
      <c r="E90" s="29">
        <v>7</v>
      </c>
      <c r="F90" s="32">
        <v>2911</v>
      </c>
      <c r="H90" s="39">
        <v>3684</v>
      </c>
      <c r="I90" s="8">
        <v>773</v>
      </c>
      <c r="J90" s="3">
        <v>3437</v>
      </c>
      <c r="K90" s="40">
        <v>526</v>
      </c>
    </row>
    <row r="91" spans="1:11" outlineLevel="1" x14ac:dyDescent="0.2">
      <c r="A91" s="24" t="s">
        <v>75</v>
      </c>
      <c r="B91" s="2" t="s">
        <v>54</v>
      </c>
      <c r="C91" s="2" t="s">
        <v>56</v>
      </c>
      <c r="D91" s="6" t="s">
        <v>10</v>
      </c>
      <c r="E91" s="29">
        <v>7</v>
      </c>
      <c r="F91" s="32">
        <v>3070</v>
      </c>
      <c r="H91" s="39">
        <v>3896</v>
      </c>
      <c r="I91" s="8">
        <v>826</v>
      </c>
      <c r="J91" s="4"/>
      <c r="K91" s="42"/>
    </row>
    <row r="92" spans="1:11" outlineLevel="1" x14ac:dyDescent="0.2">
      <c r="A92" s="24" t="s">
        <v>75</v>
      </c>
      <c r="B92" s="2" t="s">
        <v>57</v>
      </c>
      <c r="C92" s="2" t="s">
        <v>58</v>
      </c>
      <c r="D92" s="6" t="s">
        <v>10</v>
      </c>
      <c r="E92" s="29">
        <v>7</v>
      </c>
      <c r="F92" s="33">
        <v>869</v>
      </c>
      <c r="H92" s="39">
        <v>1168</v>
      </c>
      <c r="I92" s="8">
        <v>299</v>
      </c>
      <c r="J92" s="4"/>
      <c r="K92" s="42"/>
    </row>
    <row r="93" spans="1:11" outlineLevel="1" x14ac:dyDescent="0.2">
      <c r="A93" s="24" t="s">
        <v>75</v>
      </c>
      <c r="B93" s="2" t="s">
        <v>57</v>
      </c>
      <c r="C93" s="2" t="s">
        <v>58</v>
      </c>
      <c r="D93" s="6" t="s">
        <v>17</v>
      </c>
      <c r="E93" s="29">
        <v>7</v>
      </c>
      <c r="F93" s="32">
        <v>1100</v>
      </c>
      <c r="H93" s="39">
        <v>1543</v>
      </c>
      <c r="I93" s="8">
        <v>443</v>
      </c>
      <c r="J93" s="4"/>
      <c r="K93" s="42"/>
    </row>
    <row r="94" spans="1:11" outlineLevel="1" x14ac:dyDescent="0.2">
      <c r="A94" s="24" t="s">
        <v>75</v>
      </c>
      <c r="B94" s="2" t="s">
        <v>61</v>
      </c>
      <c r="C94" s="2" t="s">
        <v>82</v>
      </c>
      <c r="D94" s="6" t="s">
        <v>10</v>
      </c>
      <c r="E94" s="29">
        <v>7</v>
      </c>
      <c r="F94" s="32">
        <v>1683</v>
      </c>
      <c r="H94" s="39">
        <v>1770</v>
      </c>
      <c r="I94" s="8">
        <v>87</v>
      </c>
      <c r="J94" s="4">
        <v>1683</v>
      </c>
      <c r="K94" s="44">
        <f>J94-F94</f>
        <v>0</v>
      </c>
    </row>
    <row r="95" spans="1:11" outlineLevel="1" x14ac:dyDescent="0.2">
      <c r="A95" s="24" t="s">
        <v>75</v>
      </c>
      <c r="B95" s="2" t="s">
        <v>62</v>
      </c>
      <c r="C95" s="2" t="s">
        <v>11</v>
      </c>
      <c r="D95" s="6" t="s">
        <v>10</v>
      </c>
      <c r="E95" s="29">
        <v>7</v>
      </c>
      <c r="F95" s="32">
        <v>1117</v>
      </c>
      <c r="H95" s="39">
        <v>1209</v>
      </c>
      <c r="I95" s="8">
        <v>92</v>
      </c>
      <c r="J95" s="4">
        <v>1165</v>
      </c>
      <c r="K95" s="44">
        <f>J95-F95</f>
        <v>48</v>
      </c>
    </row>
    <row r="96" spans="1:11" outlineLevel="1" x14ac:dyDescent="0.2">
      <c r="A96" s="24" t="s">
        <v>75</v>
      </c>
      <c r="B96" s="2" t="s">
        <v>62</v>
      </c>
      <c r="C96" s="2" t="s">
        <v>11</v>
      </c>
      <c r="D96" s="6" t="s">
        <v>17</v>
      </c>
      <c r="E96" s="29">
        <v>7</v>
      </c>
      <c r="F96" s="32">
        <v>1348</v>
      </c>
      <c r="H96" s="39">
        <v>1429</v>
      </c>
      <c r="I96" s="8">
        <v>81</v>
      </c>
      <c r="J96" s="4">
        <v>1391</v>
      </c>
      <c r="K96" s="44">
        <f>J96-F96</f>
        <v>43</v>
      </c>
    </row>
    <row r="97" spans="1:11" outlineLevel="1" x14ac:dyDescent="0.2">
      <c r="A97" s="24" t="s">
        <v>75</v>
      </c>
      <c r="B97" s="2" t="s">
        <v>62</v>
      </c>
      <c r="C97" s="2" t="s">
        <v>63</v>
      </c>
      <c r="D97" s="6" t="s">
        <v>10</v>
      </c>
      <c r="E97" s="29">
        <v>7</v>
      </c>
      <c r="F97" s="33">
        <v>949</v>
      </c>
      <c r="H97" s="41"/>
      <c r="I97" s="9"/>
      <c r="J97" s="4">
        <v>996</v>
      </c>
      <c r="K97" s="45">
        <f>J97-F97</f>
        <v>47</v>
      </c>
    </row>
    <row r="98" spans="1:11" outlineLevel="1" x14ac:dyDescent="0.2">
      <c r="A98" s="24" t="s">
        <v>75</v>
      </c>
      <c r="B98" s="2" t="s">
        <v>62</v>
      </c>
      <c r="C98" s="2" t="s">
        <v>63</v>
      </c>
      <c r="D98" s="6" t="s">
        <v>17</v>
      </c>
      <c r="E98" s="29">
        <v>7</v>
      </c>
      <c r="F98" s="32">
        <v>1188</v>
      </c>
      <c r="H98" s="41"/>
      <c r="I98" s="9"/>
      <c r="J98" s="4">
        <v>1222</v>
      </c>
      <c r="K98" s="44">
        <f>J98-F98</f>
        <v>34</v>
      </c>
    </row>
    <row r="99" spans="1:11" outlineLevel="1" x14ac:dyDescent="0.2">
      <c r="A99" s="24" t="s">
        <v>75</v>
      </c>
      <c r="B99" s="2" t="s">
        <v>62</v>
      </c>
      <c r="C99" s="2" t="s">
        <v>64</v>
      </c>
      <c r="D99" s="6" t="s">
        <v>10</v>
      </c>
      <c r="E99" s="29">
        <v>7</v>
      </c>
      <c r="F99" s="32">
        <v>1061</v>
      </c>
      <c r="H99" s="41"/>
      <c r="I99" s="9"/>
      <c r="J99" s="4">
        <v>1109</v>
      </c>
      <c r="K99" s="44">
        <f>J99-F99</f>
        <v>48</v>
      </c>
    </row>
    <row r="100" spans="1:11" outlineLevel="1" x14ac:dyDescent="0.2">
      <c r="A100" s="24" t="s">
        <v>75</v>
      </c>
      <c r="B100" s="2" t="s">
        <v>62</v>
      </c>
      <c r="C100" s="2" t="s">
        <v>64</v>
      </c>
      <c r="D100" s="6" t="s">
        <v>17</v>
      </c>
      <c r="E100" s="29">
        <v>7</v>
      </c>
      <c r="F100" s="32">
        <v>1290</v>
      </c>
      <c r="H100" s="41"/>
      <c r="I100" s="9"/>
      <c r="J100" s="4">
        <v>1334</v>
      </c>
      <c r="K100" s="44">
        <f>J100-F100</f>
        <v>44</v>
      </c>
    </row>
    <row r="101" spans="1:11" outlineLevel="1" x14ac:dyDescent="0.2">
      <c r="A101" s="24" t="s">
        <v>75</v>
      </c>
      <c r="B101" s="2" t="s">
        <v>65</v>
      </c>
      <c r="C101" s="2" t="s">
        <v>66</v>
      </c>
      <c r="D101" s="6" t="s">
        <v>10</v>
      </c>
      <c r="E101" s="29">
        <v>7</v>
      </c>
      <c r="F101" s="33">
        <v>957</v>
      </c>
      <c r="H101" s="39">
        <v>1095</v>
      </c>
      <c r="I101" s="8">
        <v>138</v>
      </c>
      <c r="J101" s="4"/>
      <c r="K101" s="44"/>
    </row>
    <row r="102" spans="1:11" outlineLevel="1" x14ac:dyDescent="0.2">
      <c r="A102" s="24" t="s">
        <v>75</v>
      </c>
      <c r="B102" s="2" t="s">
        <v>65</v>
      </c>
      <c r="C102" s="2" t="s">
        <v>66</v>
      </c>
      <c r="D102" s="6" t="s">
        <v>67</v>
      </c>
      <c r="E102" s="29">
        <v>7</v>
      </c>
      <c r="F102" s="32">
        <v>1219</v>
      </c>
      <c r="H102" s="39">
        <v>1543</v>
      </c>
      <c r="I102" s="8">
        <v>324</v>
      </c>
      <c r="J102" s="4"/>
      <c r="K102" s="44"/>
    </row>
    <row r="103" spans="1:11" outlineLevel="1" x14ac:dyDescent="0.2">
      <c r="A103" s="24" t="s">
        <v>75</v>
      </c>
      <c r="B103" s="2" t="s">
        <v>65</v>
      </c>
      <c r="C103" s="2" t="s">
        <v>66</v>
      </c>
      <c r="D103" s="6" t="s">
        <v>17</v>
      </c>
      <c r="E103" s="29">
        <v>7</v>
      </c>
      <c r="F103" s="32">
        <v>1088</v>
      </c>
      <c r="H103" s="39">
        <v>1323</v>
      </c>
      <c r="I103" s="8">
        <v>235</v>
      </c>
      <c r="J103" s="4"/>
      <c r="K103" s="44"/>
    </row>
    <row r="104" spans="1:11" outlineLevel="1" x14ac:dyDescent="0.2">
      <c r="A104" s="24" t="s">
        <v>75</v>
      </c>
      <c r="B104" s="2" t="s">
        <v>65</v>
      </c>
      <c r="C104" s="2" t="s">
        <v>68</v>
      </c>
      <c r="D104" s="6" t="s">
        <v>10</v>
      </c>
      <c r="E104" s="29">
        <v>7</v>
      </c>
      <c r="F104" s="33">
        <v>957</v>
      </c>
      <c r="H104" s="43">
        <v>989</v>
      </c>
      <c r="I104" s="8">
        <v>32</v>
      </c>
      <c r="J104" s="4"/>
      <c r="K104" s="44"/>
    </row>
    <row r="105" spans="1:11" outlineLevel="1" x14ac:dyDescent="0.2">
      <c r="A105" s="24" t="s">
        <v>75</v>
      </c>
      <c r="B105" s="2" t="s">
        <v>65</v>
      </c>
      <c r="C105" s="2" t="s">
        <v>68</v>
      </c>
      <c r="D105" s="6" t="s">
        <v>17</v>
      </c>
      <c r="E105" s="29">
        <v>7</v>
      </c>
      <c r="F105" s="32">
        <v>1088</v>
      </c>
      <c r="H105" s="39">
        <v>1209</v>
      </c>
      <c r="I105" s="8">
        <v>121</v>
      </c>
      <c r="J105" s="4"/>
      <c r="K105" s="44"/>
    </row>
    <row r="106" spans="1:11" outlineLevel="1" x14ac:dyDescent="0.2">
      <c r="A106" s="24" t="s">
        <v>75</v>
      </c>
      <c r="B106" s="2" t="s">
        <v>69</v>
      </c>
      <c r="C106" s="2" t="s">
        <v>9</v>
      </c>
      <c r="D106" s="6" t="s">
        <v>10</v>
      </c>
      <c r="E106" s="29">
        <v>7</v>
      </c>
      <c r="F106" s="32">
        <v>2128</v>
      </c>
      <c r="H106" s="39">
        <v>2519</v>
      </c>
      <c r="I106" s="8">
        <v>391</v>
      </c>
      <c r="J106" s="4"/>
      <c r="K106" s="44"/>
    </row>
    <row r="107" spans="1:11" outlineLevel="1" x14ac:dyDescent="0.2">
      <c r="A107" s="24" t="s">
        <v>75</v>
      </c>
      <c r="B107" s="2" t="s">
        <v>69</v>
      </c>
      <c r="C107" s="2" t="s">
        <v>9</v>
      </c>
      <c r="D107" s="6" t="s">
        <v>17</v>
      </c>
      <c r="E107" s="29">
        <v>7</v>
      </c>
      <c r="F107" s="32">
        <v>2341</v>
      </c>
      <c r="H107" s="39">
        <v>2745</v>
      </c>
      <c r="I107" s="8">
        <v>404</v>
      </c>
      <c r="J107" s="4"/>
      <c r="K107" s="44"/>
    </row>
    <row r="108" spans="1:11" outlineLevel="1" x14ac:dyDescent="0.2">
      <c r="A108" s="24" t="s">
        <v>75</v>
      </c>
      <c r="B108" s="2" t="s">
        <v>69</v>
      </c>
      <c r="C108" s="2" t="s">
        <v>70</v>
      </c>
      <c r="D108" s="6" t="s">
        <v>10</v>
      </c>
      <c r="E108" s="29">
        <v>7</v>
      </c>
      <c r="F108" s="32">
        <v>3831</v>
      </c>
      <c r="H108" s="39">
        <v>3860</v>
      </c>
      <c r="I108" s="8">
        <v>29</v>
      </c>
      <c r="J108" s="4">
        <v>3867</v>
      </c>
      <c r="K108" s="44">
        <f>J108-F108</f>
        <v>36</v>
      </c>
    </row>
    <row r="109" spans="1:11" outlineLevel="1" x14ac:dyDescent="0.2">
      <c r="A109" s="24" t="s">
        <v>75</v>
      </c>
      <c r="B109" s="2" t="s">
        <v>69</v>
      </c>
      <c r="C109" s="2" t="s">
        <v>70</v>
      </c>
      <c r="D109" s="6" t="s">
        <v>17</v>
      </c>
      <c r="E109" s="29">
        <v>7</v>
      </c>
      <c r="F109" s="32">
        <v>4042</v>
      </c>
      <c r="H109" s="39">
        <v>4082</v>
      </c>
      <c r="I109" s="8">
        <v>40</v>
      </c>
      <c r="J109" s="4">
        <v>4081</v>
      </c>
      <c r="K109" s="44">
        <f>J109-F109</f>
        <v>39</v>
      </c>
    </row>
    <row r="110" spans="1:11" outlineLevel="1" x14ac:dyDescent="0.2">
      <c r="A110" s="24" t="s">
        <v>75</v>
      </c>
      <c r="B110" s="2" t="s">
        <v>69</v>
      </c>
      <c r="C110" s="2" t="s">
        <v>71</v>
      </c>
      <c r="D110" s="6" t="s">
        <v>10</v>
      </c>
      <c r="E110" s="29">
        <v>7</v>
      </c>
      <c r="F110" s="32">
        <v>2371</v>
      </c>
      <c r="H110" s="39">
        <v>2745</v>
      </c>
      <c r="I110" s="8">
        <v>374</v>
      </c>
      <c r="J110" s="4">
        <v>2796</v>
      </c>
      <c r="K110" s="44">
        <f>J110-F110</f>
        <v>425</v>
      </c>
    </row>
    <row r="111" spans="1:11" outlineLevel="1" x14ac:dyDescent="0.2">
      <c r="A111" s="24" t="s">
        <v>75</v>
      </c>
      <c r="B111" s="2" t="s">
        <v>69</v>
      </c>
      <c r="C111" s="2" t="s">
        <v>71</v>
      </c>
      <c r="D111" s="6" t="s">
        <v>17</v>
      </c>
      <c r="E111" s="29">
        <v>7</v>
      </c>
      <c r="F111" s="32">
        <v>2584</v>
      </c>
      <c r="H111" s="39">
        <v>2967</v>
      </c>
      <c r="I111" s="8">
        <v>383</v>
      </c>
      <c r="J111" s="4">
        <v>3010</v>
      </c>
      <c r="K111" s="44">
        <f>J111-F111</f>
        <v>426</v>
      </c>
    </row>
    <row r="112" spans="1:11" outlineLevel="1" x14ac:dyDescent="0.2">
      <c r="A112" s="24" t="s">
        <v>75</v>
      </c>
      <c r="B112" s="2" t="s">
        <v>72</v>
      </c>
      <c r="C112" s="2" t="s">
        <v>13</v>
      </c>
      <c r="D112" s="6" t="s">
        <v>17</v>
      </c>
      <c r="E112" s="29">
        <v>7</v>
      </c>
      <c r="F112" s="32">
        <v>1886</v>
      </c>
      <c r="H112" s="39">
        <v>1893</v>
      </c>
      <c r="I112" s="8">
        <v>7</v>
      </c>
      <c r="J112" s="4"/>
      <c r="K112" s="42"/>
    </row>
    <row r="113" spans="1:11" outlineLevel="1" x14ac:dyDescent="0.2">
      <c r="A113" s="24" t="s">
        <v>75</v>
      </c>
      <c r="B113" s="2" t="s">
        <v>72</v>
      </c>
      <c r="C113" s="2" t="s">
        <v>24</v>
      </c>
      <c r="D113" s="6" t="s">
        <v>17</v>
      </c>
      <c r="E113" s="29">
        <v>7</v>
      </c>
      <c r="F113" s="32">
        <v>1662</v>
      </c>
      <c r="H113" s="39">
        <v>1665</v>
      </c>
      <c r="I113" s="8">
        <v>3</v>
      </c>
      <c r="J113" s="4"/>
      <c r="K113" s="42"/>
    </row>
    <row r="114" spans="1:11" outlineLevel="1" x14ac:dyDescent="0.2">
      <c r="A114" s="24" t="s">
        <v>75</v>
      </c>
      <c r="B114" s="2" t="s">
        <v>73</v>
      </c>
      <c r="C114" s="2" t="s">
        <v>70</v>
      </c>
      <c r="D114" s="6" t="s">
        <v>17</v>
      </c>
      <c r="E114" s="29">
        <v>7</v>
      </c>
      <c r="F114" s="32">
        <v>2121</v>
      </c>
      <c r="H114" s="39">
        <v>2210</v>
      </c>
      <c r="I114" s="8">
        <v>89</v>
      </c>
      <c r="J114" s="4"/>
      <c r="K114" s="42"/>
    </row>
    <row r="115" spans="1:11" ht="12" outlineLevel="1" thickBot="1" x14ac:dyDescent="0.25">
      <c r="A115" s="25" t="s">
        <v>75</v>
      </c>
      <c r="B115" s="26" t="s">
        <v>73</v>
      </c>
      <c r="C115" s="26" t="s">
        <v>74</v>
      </c>
      <c r="D115" s="27" t="s">
        <v>17</v>
      </c>
      <c r="E115" s="30">
        <v>7</v>
      </c>
      <c r="F115" s="34">
        <v>1913</v>
      </c>
      <c r="H115" s="46">
        <v>1990</v>
      </c>
      <c r="I115" s="47">
        <v>77</v>
      </c>
      <c r="J115" s="48">
        <v>1943</v>
      </c>
      <c r="K115" s="49">
        <v>30</v>
      </c>
    </row>
    <row r="116" spans="1:11" s="1" customFormat="1" x14ac:dyDescent="0.2">
      <c r="D116" s="5"/>
      <c r="E116" s="7"/>
      <c r="F116" s="5"/>
      <c r="G116" s="5"/>
      <c r="H116" s="5"/>
      <c r="I116" s="7"/>
      <c r="J116" s="5"/>
      <c r="K116" s="7"/>
    </row>
  </sheetData>
  <autoFilter ref="A1:K2">
    <filterColumn colId="1" showButton="0"/>
    <filterColumn colId="5" showButton="0"/>
    <filterColumn colId="7" showButton="0"/>
    <filterColumn colId="8" showButton="0"/>
    <filterColumn colId="9" showButton="0"/>
    <filterColumn colId="10" showButton="0"/>
  </autoFilter>
  <mergeCells count="7">
    <mergeCell ref="A1:A2"/>
    <mergeCell ref="B1:B2"/>
    <mergeCell ref="C1:C2"/>
    <mergeCell ref="D1:D2"/>
    <mergeCell ref="E1:E2"/>
    <mergeCell ref="H1:I1"/>
    <mergeCell ref="J1:K1"/>
  </mergeCells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Oleksandr Lysenko</cp:lastModifiedBy>
  <dcterms:modified xsi:type="dcterms:W3CDTF">2015-11-30T08:12:47Z</dcterms:modified>
</cp:coreProperties>
</file>